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x Sync\phd search\sinedria\IISA 2016\"/>
    </mc:Choice>
  </mc:AlternateContent>
  <bookViews>
    <workbookView xWindow="0" yWindow="0" windowWidth="28800" windowHeight="11835"/>
  </bookViews>
  <sheets>
    <sheet name="Labeled Ratio = 10%" sheetId="1" r:id="rId1"/>
    <sheet name="Labeled Ratio = 20%" sheetId="2" r:id="rId2"/>
    <sheet name="Labeled Ratio = 30%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9" i="3" l="1"/>
  <c r="V40" i="3"/>
  <c r="U39" i="3"/>
  <c r="U40" i="3"/>
  <c r="B42" i="3" l="1"/>
  <c r="V40" i="2" l="1"/>
  <c r="U39" i="2"/>
  <c r="V39" i="2"/>
  <c r="U40" i="2"/>
  <c r="B42" i="2" l="1"/>
  <c r="M39" i="1" l="1"/>
  <c r="N39" i="1"/>
  <c r="O39" i="1"/>
  <c r="P39" i="1"/>
  <c r="Q39" i="1"/>
  <c r="R39" i="1"/>
  <c r="S39" i="1"/>
  <c r="T39" i="1"/>
  <c r="U39" i="1"/>
  <c r="V39" i="1"/>
  <c r="M40" i="1"/>
  <c r="N40" i="1"/>
  <c r="O40" i="1"/>
  <c r="P40" i="1"/>
  <c r="Q40" i="1"/>
  <c r="R40" i="1"/>
  <c r="S40" i="1"/>
  <c r="T40" i="1"/>
  <c r="U40" i="1"/>
  <c r="V40" i="1"/>
  <c r="B40" i="3" l="1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B40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C39" i="1"/>
  <c r="D39" i="1"/>
  <c r="E39" i="1"/>
  <c r="F39" i="1"/>
  <c r="G39" i="1"/>
  <c r="H39" i="1"/>
  <c r="I39" i="1"/>
  <c r="J39" i="1"/>
  <c r="K39" i="1"/>
  <c r="L39" i="1"/>
  <c r="B40" i="1"/>
  <c r="B39" i="3" l="1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39" i="2" l="1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39" i="1" l="1"/>
  <c r="L40" i="1"/>
  <c r="K40" i="1"/>
  <c r="J40" i="1"/>
  <c r="I40" i="1"/>
  <c r="H40" i="1"/>
  <c r="G40" i="1"/>
  <c r="F40" i="1"/>
  <c r="E40" i="1"/>
  <c r="D40" i="1"/>
  <c r="C40" i="1"/>
  <c r="B42" i="1" l="1"/>
</calcChain>
</file>

<file path=xl/sharedStrings.xml><?xml version="1.0" encoding="utf-8"?>
<sst xmlns="http://schemas.openxmlformats.org/spreadsheetml/2006/main" count="180" uniqueCount="60">
  <si>
    <t>Datasets</t>
  </si>
  <si>
    <t>Self-Training (C45)</t>
  </si>
  <si>
    <t>Self-Training (NB)</t>
  </si>
  <si>
    <t>Co-Training (C45)</t>
  </si>
  <si>
    <t>Co-Training (NB)</t>
  </si>
  <si>
    <t>Democratic-Co</t>
  </si>
  <si>
    <t>SETRED</t>
  </si>
  <si>
    <t>TriTraining (C45)</t>
  </si>
  <si>
    <t>TriTraining (NB)</t>
  </si>
  <si>
    <t>DE-TriTraining (C45)</t>
  </si>
  <si>
    <t>DE-TriTraining (NB)</t>
  </si>
  <si>
    <t>CoForest</t>
  </si>
  <si>
    <t>Rasco (C45)</t>
  </si>
  <si>
    <t>Rasco (NB)</t>
  </si>
  <si>
    <t>Co-Bagging (C45)</t>
  </si>
  <si>
    <t>Co-Bagging (NB)</t>
  </si>
  <si>
    <t>Rel-Rasco (C45)</t>
  </si>
  <si>
    <t>Rel-Rasco (NB)</t>
  </si>
  <si>
    <t>ADE-CoForest</t>
  </si>
  <si>
    <t>automobile</t>
  </si>
  <si>
    <t>breast</t>
  </si>
  <si>
    <t>dermatology</t>
  </si>
  <si>
    <t>flare</t>
  </si>
  <si>
    <t>haberman</t>
  </si>
  <si>
    <t>heart</t>
  </si>
  <si>
    <t>lymphography</t>
  </si>
  <si>
    <t>magic</t>
  </si>
  <si>
    <t>mammographic</t>
  </si>
  <si>
    <t>mushroom</t>
  </si>
  <si>
    <t>nursery</t>
  </si>
  <si>
    <t>page-blocks</t>
  </si>
  <si>
    <t>penbased</t>
  </si>
  <si>
    <t>pima</t>
  </si>
  <si>
    <t>ring</t>
  </si>
  <si>
    <t>satimage</t>
  </si>
  <si>
    <t>segment</t>
  </si>
  <si>
    <t>spambase</t>
  </si>
  <si>
    <t>spectfheart</t>
  </si>
  <si>
    <t>splice</t>
  </si>
  <si>
    <t>thyroid</t>
  </si>
  <si>
    <t>titanic</t>
  </si>
  <si>
    <t>twonorm</t>
  </si>
  <si>
    <t>wine</t>
  </si>
  <si>
    <t>wisconsin</t>
  </si>
  <si>
    <t>zoo</t>
  </si>
  <si>
    <t>Self - HNB</t>
  </si>
  <si>
    <t>abalone</t>
  </si>
  <si>
    <t>contraceptive</t>
  </si>
  <si>
    <t>german</t>
  </si>
  <si>
    <t>hepatitis</t>
  </si>
  <si>
    <t>marketing</t>
  </si>
  <si>
    <t>saheart</t>
  </si>
  <si>
    <t>sonar</t>
  </si>
  <si>
    <t>texture</t>
  </si>
  <si>
    <t>vehicle</t>
  </si>
  <si>
    <t>yeast</t>
  </si>
  <si>
    <t>CLCC</t>
  </si>
  <si>
    <t>APSSC</t>
  </si>
  <si>
    <t>Max Average Accuracy</t>
  </si>
  <si>
    <t>Average Accuracy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</si>
</sst>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Κανονικό" xfId="0" builtinId="0"/>
  </cellStyles>
  <dxfs count="4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zoomScale="70" zoomScaleNormal="70" workbookViewId="0">
      <selection activeCell="B1" sqref="B1"/>
    </sheetView>
  </sheetViews>
  <sheetFormatPr defaultColWidth="25.7109375" defaultRowHeight="15" x14ac:dyDescent="0.25"/>
  <cols>
    <col min="1" max="16384" width="25.7109375" style="2"/>
  </cols>
  <sheetData>
    <row r="1" spans="1:22" s="8" customFormat="1" ht="39.950000000000003" customHeight="1" x14ac:dyDescent="0.25">
      <c r="A1" s="6" t="s">
        <v>0</v>
      </c>
      <c r="B1" s="7" t="s">
        <v>45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56</v>
      </c>
      <c r="U1" s="6" t="s">
        <v>57</v>
      </c>
      <c r="V1" s="6" t="s">
        <v>18</v>
      </c>
    </row>
    <row r="2" spans="1:22" x14ac:dyDescent="0.25">
      <c r="A2" s="1" t="s">
        <v>46</v>
      </c>
      <c r="B2" s="3">
        <v>0.21874232669999999</v>
      </c>
      <c r="C2" s="3">
        <v>0.2041</v>
      </c>
      <c r="D2" s="3">
        <v>0.2283</v>
      </c>
      <c r="E2" s="3">
        <v>0.21060000000000001</v>
      </c>
      <c r="F2" s="3">
        <v>0.2024</v>
      </c>
      <c r="G2" s="3">
        <v>0.21060000000000001</v>
      </c>
      <c r="H2" s="3">
        <v>0.2041</v>
      </c>
      <c r="I2" s="3">
        <v>0.21610000000000001</v>
      </c>
      <c r="J2" s="3">
        <v>0.2024</v>
      </c>
      <c r="K2" s="3">
        <v>0.2281</v>
      </c>
      <c r="L2" s="3">
        <v>0.2024</v>
      </c>
      <c r="M2" s="3">
        <v>0.21010000000000001</v>
      </c>
      <c r="N2" s="3">
        <v>0.14250000000000002</v>
      </c>
      <c r="O2" s="3">
        <v>0.1852</v>
      </c>
      <c r="P2" s="3">
        <v>0.2082</v>
      </c>
      <c r="Q2" s="3">
        <v>0.18230000000000002</v>
      </c>
      <c r="R2" s="3">
        <v>0.14180000000000001</v>
      </c>
      <c r="S2" s="3">
        <v>0.1993</v>
      </c>
      <c r="T2" s="3">
        <v>0.22450000000000001</v>
      </c>
      <c r="U2" s="3">
        <v>8.6500000000000007E-2</v>
      </c>
      <c r="V2" s="3">
        <v>0.23380000000000001</v>
      </c>
    </row>
    <row r="3" spans="1:22" x14ac:dyDescent="0.25">
      <c r="A3" s="1" t="s">
        <v>19</v>
      </c>
      <c r="B3" s="3">
        <v>0.43964071189999998</v>
      </c>
      <c r="C3" s="3">
        <v>0.4052</v>
      </c>
      <c r="D3" s="3">
        <v>0.32180000000000003</v>
      </c>
      <c r="E3" s="3">
        <v>0.373</v>
      </c>
      <c r="F3" s="3">
        <v>0.35410000000000003</v>
      </c>
      <c r="G3" s="3">
        <v>0.36010000000000003</v>
      </c>
      <c r="H3" s="3">
        <v>0.43880000000000002</v>
      </c>
      <c r="I3" s="3">
        <v>0.38890000000000002</v>
      </c>
      <c r="J3" s="3">
        <v>0.31010000000000004</v>
      </c>
      <c r="K3" s="3">
        <v>0.4138</v>
      </c>
      <c r="L3" s="3">
        <v>0.29250000000000004</v>
      </c>
      <c r="M3" s="3">
        <v>0.45690000000000003</v>
      </c>
      <c r="N3" s="3">
        <v>0.33990000000000004</v>
      </c>
      <c r="O3" s="3">
        <v>0.40160000000000001</v>
      </c>
      <c r="P3" s="3">
        <v>0.33660000000000001</v>
      </c>
      <c r="Q3" s="3">
        <v>0.32220000000000004</v>
      </c>
      <c r="R3" s="3">
        <v>0.29780000000000001</v>
      </c>
      <c r="S3" s="3">
        <v>0.44030000000000002</v>
      </c>
      <c r="T3" s="3">
        <v>0.3493</v>
      </c>
      <c r="U3" s="3">
        <v>0.43120000000000003</v>
      </c>
      <c r="V3" s="3">
        <v>0.40660000000000002</v>
      </c>
    </row>
    <row r="4" spans="1:22" x14ac:dyDescent="0.25">
      <c r="A4" s="1" t="s">
        <v>20</v>
      </c>
      <c r="B4" s="3">
        <v>0.70276598879999996</v>
      </c>
      <c r="C4" s="3">
        <v>0.72160000000000002</v>
      </c>
      <c r="D4" s="3">
        <v>0.73310000000000008</v>
      </c>
      <c r="E4" s="3">
        <v>0.6774</v>
      </c>
      <c r="F4" s="3">
        <v>0.74009999999999998</v>
      </c>
      <c r="G4" s="3">
        <v>0.72870000000000001</v>
      </c>
      <c r="H4" s="3">
        <v>0.6835</v>
      </c>
      <c r="I4" s="3">
        <v>0.72160000000000002</v>
      </c>
      <c r="J4" s="3">
        <v>0.73650000000000004</v>
      </c>
      <c r="K4" s="3">
        <v>0.71230000000000004</v>
      </c>
      <c r="L4" s="3">
        <v>0.74330000000000007</v>
      </c>
      <c r="M4" s="3">
        <v>0.7339</v>
      </c>
      <c r="N4" s="3">
        <v>0.70820000000000005</v>
      </c>
      <c r="O4" s="3">
        <v>0.70899999999999996</v>
      </c>
      <c r="P4" s="3">
        <v>0.72520000000000007</v>
      </c>
      <c r="Q4" s="3">
        <v>0.73350000000000004</v>
      </c>
      <c r="R4" s="3">
        <v>0.69390000000000007</v>
      </c>
      <c r="S4" s="3">
        <v>0.73360000000000003</v>
      </c>
      <c r="T4" s="3">
        <v>0.73020000000000007</v>
      </c>
      <c r="U4" s="3">
        <v>0.6724</v>
      </c>
      <c r="V4" s="3">
        <v>0.71960000000000002</v>
      </c>
    </row>
    <row r="5" spans="1:22" x14ac:dyDescent="0.25">
      <c r="A5" s="1" t="s">
        <v>47</v>
      </c>
      <c r="B5" s="3">
        <v>0.42021970949999998</v>
      </c>
      <c r="C5" s="3">
        <v>0.48860000000000003</v>
      </c>
      <c r="D5" s="3">
        <v>0.45350000000000001</v>
      </c>
      <c r="E5" s="3">
        <v>0.44600000000000001</v>
      </c>
      <c r="F5" s="3">
        <v>0.46230000000000004</v>
      </c>
      <c r="G5" s="3">
        <v>0.43580000000000002</v>
      </c>
      <c r="H5" s="3">
        <v>0.4148</v>
      </c>
      <c r="I5" s="3">
        <v>0.48130000000000001</v>
      </c>
      <c r="J5" s="3">
        <v>0.46230000000000004</v>
      </c>
      <c r="K5" s="3">
        <v>0.44130000000000003</v>
      </c>
      <c r="L5" s="3">
        <v>0.442</v>
      </c>
      <c r="M5" s="3">
        <v>0.48530000000000001</v>
      </c>
      <c r="N5" s="3">
        <v>0.4657</v>
      </c>
      <c r="O5" s="3">
        <v>0.45890000000000003</v>
      </c>
      <c r="P5" s="3">
        <v>0.48270000000000002</v>
      </c>
      <c r="Q5" s="3">
        <v>0.47050000000000003</v>
      </c>
      <c r="R5" s="3">
        <v>0.4385</v>
      </c>
      <c r="S5" s="3">
        <v>0.44470000000000004</v>
      </c>
      <c r="T5" s="3">
        <v>0.4093</v>
      </c>
      <c r="U5" s="3">
        <v>0.4229</v>
      </c>
      <c r="V5" s="3">
        <v>0.43860000000000005</v>
      </c>
    </row>
    <row r="6" spans="1:22" x14ac:dyDescent="0.25">
      <c r="A6" s="1" t="s">
        <v>21</v>
      </c>
      <c r="B6" s="3">
        <v>0.9357057057</v>
      </c>
      <c r="C6" s="3">
        <v>0.85620000000000007</v>
      </c>
      <c r="D6" s="3">
        <v>0.55930000000000002</v>
      </c>
      <c r="E6" s="3">
        <v>0.84290000000000009</v>
      </c>
      <c r="F6" s="3">
        <v>0.66700000000000004</v>
      </c>
      <c r="G6" s="3">
        <v>0.876</v>
      </c>
      <c r="H6" s="3">
        <v>0.91820000000000002</v>
      </c>
      <c r="I6" s="3">
        <v>0.88160000000000005</v>
      </c>
      <c r="J6" s="3">
        <v>0.5595</v>
      </c>
      <c r="K6" s="3">
        <v>0.8589</v>
      </c>
      <c r="L6" s="3">
        <v>0.75330000000000008</v>
      </c>
      <c r="M6" s="3">
        <v>0.90470000000000006</v>
      </c>
      <c r="N6" s="3">
        <v>0.37590000000000001</v>
      </c>
      <c r="O6" s="3">
        <v>0.63130000000000008</v>
      </c>
      <c r="P6" s="3">
        <v>0.876</v>
      </c>
      <c r="Q6" s="3">
        <v>0.55569999999999997</v>
      </c>
      <c r="R6" s="3">
        <v>0.37940000000000002</v>
      </c>
      <c r="S6" s="3">
        <v>0.64040000000000008</v>
      </c>
      <c r="T6" s="3">
        <v>0.84360000000000002</v>
      </c>
      <c r="U6" s="3">
        <v>0.91260000000000008</v>
      </c>
      <c r="V6" s="3">
        <v>0.85650000000000004</v>
      </c>
    </row>
    <row r="7" spans="1:22" x14ac:dyDescent="0.25">
      <c r="A7" s="1" t="s">
        <v>22</v>
      </c>
      <c r="B7" s="3">
        <v>0.71582613299999998</v>
      </c>
      <c r="C7" s="3">
        <v>0.72140000000000004</v>
      </c>
      <c r="D7" s="3">
        <v>0.70830000000000004</v>
      </c>
      <c r="E7" s="3">
        <v>0.57420000000000004</v>
      </c>
      <c r="F7" s="3">
        <v>0.69520000000000004</v>
      </c>
      <c r="G7" s="3">
        <v>0.72140000000000004</v>
      </c>
      <c r="H7" s="3">
        <v>0.64450000000000007</v>
      </c>
      <c r="I7" s="3">
        <v>0.71579999999999999</v>
      </c>
      <c r="J7" s="3">
        <v>0.74109999999999998</v>
      </c>
      <c r="K7" s="3">
        <v>0.69700000000000006</v>
      </c>
      <c r="L7" s="3">
        <v>0.69510000000000005</v>
      </c>
      <c r="M7" s="3">
        <v>0.40240000000000004</v>
      </c>
      <c r="N7" s="3">
        <v>0.58630000000000004</v>
      </c>
      <c r="O7" s="3">
        <v>0.59670000000000001</v>
      </c>
      <c r="P7" s="3">
        <v>0.71399999999999997</v>
      </c>
      <c r="Q7" s="3">
        <v>0.71</v>
      </c>
      <c r="R7" s="3">
        <v>0.6089</v>
      </c>
      <c r="S7" s="3">
        <v>0.59940000000000004</v>
      </c>
      <c r="T7" s="3">
        <v>0.41270000000000001</v>
      </c>
      <c r="U7" s="3">
        <v>0.52350000000000008</v>
      </c>
      <c r="V7" s="3">
        <v>0.3649</v>
      </c>
    </row>
    <row r="8" spans="1:22" x14ac:dyDescent="0.25">
      <c r="A8" s="1" t="s">
        <v>48</v>
      </c>
      <c r="B8" s="3">
        <v>0.7</v>
      </c>
      <c r="C8" s="3">
        <v>0.70599999999999996</v>
      </c>
      <c r="D8" s="3">
        <v>0.68</v>
      </c>
      <c r="E8" s="3">
        <v>0.69</v>
      </c>
      <c r="F8" s="3">
        <v>0.71899999999999997</v>
      </c>
      <c r="G8" s="3">
        <v>0.71599999999999997</v>
      </c>
      <c r="H8" s="3">
        <v>0.66600000000000004</v>
      </c>
      <c r="I8" s="3">
        <v>0.71699999999999997</v>
      </c>
      <c r="J8" s="3">
        <v>0.72799999999999998</v>
      </c>
      <c r="K8" s="3">
        <v>0.70300000000000007</v>
      </c>
      <c r="L8" s="3">
        <v>0.73399999999999999</v>
      </c>
      <c r="M8" s="3">
        <v>0.68600000000000005</v>
      </c>
      <c r="N8" s="3">
        <v>0.70499999999999996</v>
      </c>
      <c r="O8" s="3">
        <v>0.73099999999999998</v>
      </c>
      <c r="P8" s="3">
        <v>0.71099999999999997</v>
      </c>
      <c r="Q8" s="3">
        <v>0.71099999999999997</v>
      </c>
      <c r="R8" s="3">
        <v>0.69100000000000006</v>
      </c>
      <c r="S8" s="3">
        <v>0.71699999999999997</v>
      </c>
      <c r="T8" s="3">
        <v>0.7</v>
      </c>
      <c r="U8" s="3">
        <v>0.621</v>
      </c>
      <c r="V8" s="3">
        <v>0.68800000000000006</v>
      </c>
    </row>
    <row r="9" spans="1:22" x14ac:dyDescent="0.25">
      <c r="A9" s="1" t="s">
        <v>23</v>
      </c>
      <c r="B9" s="3">
        <v>0.725483871</v>
      </c>
      <c r="C9" s="3">
        <v>0.70540000000000003</v>
      </c>
      <c r="D9" s="3">
        <v>0.71130000000000004</v>
      </c>
      <c r="E9" s="3">
        <v>0.71899999999999997</v>
      </c>
      <c r="F9" s="3">
        <v>0.74480000000000002</v>
      </c>
      <c r="G9" s="3">
        <v>0.71560000000000001</v>
      </c>
      <c r="H9" s="3">
        <v>0.62109999999999999</v>
      </c>
      <c r="I9" s="3">
        <v>0.70879999999999999</v>
      </c>
      <c r="J9" s="3">
        <v>0.74470000000000003</v>
      </c>
      <c r="K9" s="3">
        <v>0.72550000000000003</v>
      </c>
      <c r="L9" s="3">
        <v>0.74150000000000005</v>
      </c>
      <c r="M9" s="3">
        <v>0.60140000000000005</v>
      </c>
      <c r="N9" s="3">
        <v>0.71579999999999999</v>
      </c>
      <c r="O9" s="3">
        <v>0.72540000000000004</v>
      </c>
      <c r="P9" s="3">
        <v>0.71220000000000006</v>
      </c>
      <c r="Q9" s="3">
        <v>0.74450000000000005</v>
      </c>
      <c r="R9" s="3">
        <v>0.71230000000000004</v>
      </c>
      <c r="S9" s="3">
        <v>0.73520000000000008</v>
      </c>
      <c r="T9" s="3">
        <v>0.6603</v>
      </c>
      <c r="U9" s="3">
        <v>0.58430000000000004</v>
      </c>
      <c r="V9" s="3">
        <v>0.66020000000000001</v>
      </c>
    </row>
    <row r="10" spans="1:22" x14ac:dyDescent="0.25">
      <c r="A10" s="1" t="s">
        <v>24</v>
      </c>
      <c r="B10" s="3">
        <v>0.75925925930000004</v>
      </c>
      <c r="C10" s="3">
        <v>0.67780000000000007</v>
      </c>
      <c r="D10" s="3">
        <v>0.7</v>
      </c>
      <c r="E10" s="3">
        <v>0.7</v>
      </c>
      <c r="F10" s="3">
        <v>0.8</v>
      </c>
      <c r="G10" s="3">
        <v>0.8</v>
      </c>
      <c r="H10" s="3">
        <v>0.74440000000000006</v>
      </c>
      <c r="I10" s="3">
        <v>0.71479999999999999</v>
      </c>
      <c r="J10" s="3">
        <v>0.77410000000000001</v>
      </c>
      <c r="K10" s="3">
        <v>0.79260000000000008</v>
      </c>
      <c r="L10" s="3">
        <v>0.76300000000000001</v>
      </c>
      <c r="M10" s="3">
        <v>0.69259999999999999</v>
      </c>
      <c r="N10" s="3">
        <v>0.69259999999999999</v>
      </c>
      <c r="O10" s="3">
        <v>0.8</v>
      </c>
      <c r="P10" s="3">
        <v>0.70369999999999999</v>
      </c>
      <c r="Q10" s="3">
        <v>0.72960000000000003</v>
      </c>
      <c r="R10" s="3">
        <v>0.65190000000000003</v>
      </c>
      <c r="S10" s="3">
        <v>0.79260000000000008</v>
      </c>
      <c r="T10" s="3">
        <v>0.76670000000000005</v>
      </c>
      <c r="U10" s="3">
        <v>0.77780000000000005</v>
      </c>
      <c r="V10" s="3">
        <v>0.78520000000000001</v>
      </c>
    </row>
    <row r="11" spans="1:22" x14ac:dyDescent="0.25">
      <c r="A11" s="1" t="s">
        <v>49</v>
      </c>
      <c r="B11" s="3">
        <v>0.84336580090000002</v>
      </c>
      <c r="C11" s="3">
        <v>0.83430000000000004</v>
      </c>
      <c r="D11" s="3">
        <v>0.51119999999999999</v>
      </c>
      <c r="E11" s="3">
        <v>0.83430000000000004</v>
      </c>
      <c r="F11" s="3">
        <v>0.61150000000000004</v>
      </c>
      <c r="G11" s="3">
        <v>0.83430000000000004</v>
      </c>
      <c r="H11" s="3">
        <v>0.80080000000000007</v>
      </c>
      <c r="I11" s="3">
        <v>0.83430000000000004</v>
      </c>
      <c r="J11" s="3">
        <v>0.46210000000000001</v>
      </c>
      <c r="K11" s="3">
        <v>0.83430000000000004</v>
      </c>
      <c r="L11" s="3">
        <v>0.6865</v>
      </c>
      <c r="M11" s="3">
        <v>0.81090000000000007</v>
      </c>
      <c r="N11" s="3">
        <v>0.82520000000000004</v>
      </c>
      <c r="O11" s="3">
        <v>0.84650000000000003</v>
      </c>
      <c r="P11" s="3">
        <v>0.83430000000000004</v>
      </c>
      <c r="Q11" s="3">
        <v>0.46970000000000001</v>
      </c>
      <c r="R11" s="3">
        <v>0.82520000000000004</v>
      </c>
      <c r="S11" s="3">
        <v>0.74070000000000003</v>
      </c>
      <c r="T11" s="3">
        <v>0.83430000000000004</v>
      </c>
      <c r="U11" s="3">
        <v>0.78780000000000006</v>
      </c>
      <c r="V11" s="3">
        <v>0.83430000000000004</v>
      </c>
    </row>
    <row r="12" spans="1:22" x14ac:dyDescent="0.25">
      <c r="A12" s="1" t="s">
        <v>25</v>
      </c>
      <c r="B12" s="3">
        <v>0.73028011199999998</v>
      </c>
      <c r="C12" s="3">
        <v>0.63119999999999998</v>
      </c>
      <c r="D12" s="3">
        <v>0.04</v>
      </c>
      <c r="E12" s="3">
        <v>0.5726</v>
      </c>
      <c r="F12" s="3">
        <v>0.47340000000000004</v>
      </c>
      <c r="G12" s="3">
        <v>0.49010000000000004</v>
      </c>
      <c r="H12" s="3">
        <v>0.68330000000000002</v>
      </c>
      <c r="I12" s="3">
        <v>0.61180000000000001</v>
      </c>
      <c r="J12" s="3">
        <v>0.47240000000000004</v>
      </c>
      <c r="K12" s="3">
        <v>0.65710000000000002</v>
      </c>
      <c r="L12" s="3">
        <v>0.55900000000000005</v>
      </c>
      <c r="M12" s="3">
        <v>0.64640000000000009</v>
      </c>
      <c r="N12" s="3">
        <v>0.58090000000000008</v>
      </c>
      <c r="O12" s="3">
        <v>0.53410000000000002</v>
      </c>
      <c r="P12" s="3">
        <v>0.5948</v>
      </c>
      <c r="Q12" s="3">
        <v>0.68969999999999998</v>
      </c>
      <c r="R12" s="3">
        <v>0.57690000000000008</v>
      </c>
      <c r="S12" s="3">
        <v>0.29430000000000001</v>
      </c>
      <c r="T12" s="3">
        <v>0.60950000000000004</v>
      </c>
      <c r="U12" s="3">
        <v>0.6552</v>
      </c>
      <c r="V12" s="3">
        <v>0.70740000000000003</v>
      </c>
    </row>
    <row r="13" spans="1:22" x14ac:dyDescent="0.25">
      <c r="A13" s="1" t="s">
        <v>26</v>
      </c>
      <c r="B13" s="3">
        <v>0.80998948479999999</v>
      </c>
      <c r="C13" s="3">
        <v>0.82169999999999999</v>
      </c>
      <c r="D13" s="3">
        <v>0.7218</v>
      </c>
      <c r="E13" s="3">
        <v>0.82040000000000002</v>
      </c>
      <c r="F13" s="3">
        <v>0.7208</v>
      </c>
      <c r="G13" s="3">
        <v>0.78420000000000001</v>
      </c>
      <c r="H13" s="3">
        <v>0.78400000000000003</v>
      </c>
      <c r="I13" s="3">
        <v>0.82450000000000001</v>
      </c>
      <c r="J13" s="3">
        <v>0.72689999999999999</v>
      </c>
      <c r="K13" s="3">
        <v>0.81380000000000008</v>
      </c>
      <c r="L13" s="3">
        <v>0.72970000000000002</v>
      </c>
      <c r="M13" s="3">
        <v>0.84360000000000002</v>
      </c>
      <c r="N13" s="3">
        <v>0.82130000000000003</v>
      </c>
      <c r="O13" s="3">
        <v>0.72720000000000007</v>
      </c>
      <c r="P13" s="3">
        <v>0.83190000000000008</v>
      </c>
      <c r="Q13" s="3">
        <v>0.72720000000000007</v>
      </c>
      <c r="R13" s="3">
        <v>0.82069999999999999</v>
      </c>
      <c r="S13" s="3">
        <v>0.7278</v>
      </c>
      <c r="T13" s="3">
        <v>0.75940000000000007</v>
      </c>
      <c r="U13" s="3">
        <v>0.7379</v>
      </c>
      <c r="V13" s="3">
        <v>0.81400000000000006</v>
      </c>
    </row>
    <row r="14" spans="1:22" x14ac:dyDescent="0.25">
      <c r="A14" s="1" t="s">
        <v>27</v>
      </c>
      <c r="B14" s="3">
        <v>0.81464914600000005</v>
      </c>
      <c r="C14" s="3">
        <v>0.80249999999999999</v>
      </c>
      <c r="D14" s="3">
        <v>0.73470000000000002</v>
      </c>
      <c r="E14" s="3">
        <v>0.80740000000000001</v>
      </c>
      <c r="F14" s="3">
        <v>0.74409999999999998</v>
      </c>
      <c r="G14" s="3">
        <v>0.79630000000000001</v>
      </c>
      <c r="H14" s="3">
        <v>0.75800000000000001</v>
      </c>
      <c r="I14" s="3">
        <v>0.81830000000000003</v>
      </c>
      <c r="J14" s="3">
        <v>0.74909999999999999</v>
      </c>
      <c r="K14" s="3">
        <v>0.79649999999999999</v>
      </c>
      <c r="L14" s="3">
        <v>0.78620000000000001</v>
      </c>
      <c r="M14" s="3">
        <v>0.79410000000000003</v>
      </c>
      <c r="N14" s="3">
        <v>0.8024</v>
      </c>
      <c r="O14" s="3">
        <v>0.75640000000000007</v>
      </c>
      <c r="P14" s="3">
        <v>0.8085</v>
      </c>
      <c r="Q14" s="3">
        <v>0.74560000000000004</v>
      </c>
      <c r="R14" s="3">
        <v>0.81200000000000006</v>
      </c>
      <c r="S14" s="3">
        <v>0.76970000000000005</v>
      </c>
      <c r="T14" s="3">
        <v>0.79849999999999999</v>
      </c>
      <c r="U14" s="3">
        <v>0.80220000000000002</v>
      </c>
      <c r="V14" s="3">
        <v>0.78550000000000009</v>
      </c>
    </row>
    <row r="15" spans="1:22" x14ac:dyDescent="0.25">
      <c r="A15" s="1" t="s">
        <v>50</v>
      </c>
      <c r="B15" s="3">
        <v>0.28325591770000003</v>
      </c>
      <c r="C15" s="3">
        <v>0.28450000000000003</v>
      </c>
      <c r="D15" s="3">
        <v>0.26230000000000003</v>
      </c>
      <c r="E15" s="3">
        <v>0.28000000000000003</v>
      </c>
      <c r="F15" s="3">
        <v>0.28650000000000003</v>
      </c>
      <c r="G15" s="3">
        <v>0.27100000000000002</v>
      </c>
      <c r="H15" s="3">
        <v>0.26</v>
      </c>
      <c r="I15" s="3">
        <v>0.26940000000000003</v>
      </c>
      <c r="J15" s="3">
        <v>0.29150000000000004</v>
      </c>
      <c r="K15" s="3">
        <v>0.28700000000000003</v>
      </c>
      <c r="L15" s="3">
        <v>0.29150000000000004</v>
      </c>
      <c r="M15" s="3">
        <v>0.2923</v>
      </c>
      <c r="N15" s="3">
        <v>0.2707</v>
      </c>
      <c r="O15" s="3">
        <v>0.28860000000000002</v>
      </c>
      <c r="P15" s="3">
        <v>0.27060000000000001</v>
      </c>
      <c r="Q15" s="3">
        <v>0.28300000000000003</v>
      </c>
      <c r="R15" s="3">
        <v>0.26490000000000002</v>
      </c>
      <c r="S15" s="3">
        <v>0.2868</v>
      </c>
      <c r="T15" s="3">
        <v>0.28390000000000004</v>
      </c>
      <c r="U15" s="3">
        <v>0.2737</v>
      </c>
      <c r="V15" s="3">
        <v>0.29749999999999999</v>
      </c>
    </row>
    <row r="16" spans="1:22" x14ac:dyDescent="0.25">
      <c r="A16" s="1" t="s">
        <v>28</v>
      </c>
      <c r="B16" s="3">
        <v>0.9969740212</v>
      </c>
      <c r="C16" s="3">
        <v>0.99660000000000004</v>
      </c>
      <c r="D16" s="3">
        <v>0.92530000000000001</v>
      </c>
      <c r="E16" s="3">
        <v>0.99680000000000002</v>
      </c>
      <c r="F16" s="3">
        <v>0.9204</v>
      </c>
      <c r="G16" s="3">
        <v>0.99270000000000003</v>
      </c>
      <c r="H16" s="3">
        <v>0.99450000000000005</v>
      </c>
      <c r="I16" s="3">
        <v>0.99550000000000005</v>
      </c>
      <c r="J16" s="3">
        <v>0.93010000000000004</v>
      </c>
      <c r="K16" s="3">
        <v>0.99130000000000007</v>
      </c>
      <c r="L16" s="3">
        <v>0.93130000000000002</v>
      </c>
      <c r="M16" s="3">
        <v>0.9084000000000001</v>
      </c>
      <c r="N16" s="3">
        <v>0.99410000000000009</v>
      </c>
      <c r="O16" s="3">
        <v>0.93290000000000006</v>
      </c>
      <c r="P16" s="3">
        <v>0.99540000000000006</v>
      </c>
      <c r="Q16" s="3">
        <v>0.93049999999999999</v>
      </c>
      <c r="R16" s="3">
        <v>0.99380000000000002</v>
      </c>
      <c r="S16" s="3">
        <v>0.9284</v>
      </c>
      <c r="T16" s="3">
        <v>0.87260000000000004</v>
      </c>
      <c r="U16" s="3">
        <v>0.97550000000000003</v>
      </c>
      <c r="V16" s="3">
        <v>0.90780000000000005</v>
      </c>
    </row>
    <row r="17" spans="1:22" x14ac:dyDescent="0.25">
      <c r="A17" s="1" t="s">
        <v>29</v>
      </c>
      <c r="B17" s="3">
        <v>0.83896604939999997</v>
      </c>
      <c r="C17" s="3">
        <v>0.90640000000000009</v>
      </c>
      <c r="D17" s="3">
        <v>0.8488</v>
      </c>
      <c r="E17" s="3">
        <v>0.90340000000000009</v>
      </c>
      <c r="F17" s="3">
        <v>0.89410000000000001</v>
      </c>
      <c r="G17" s="3">
        <v>0.89510000000000001</v>
      </c>
      <c r="H17" s="3">
        <v>0.81010000000000004</v>
      </c>
      <c r="I17" s="3">
        <v>0.90390000000000004</v>
      </c>
      <c r="J17" s="3">
        <v>0.89410000000000001</v>
      </c>
      <c r="K17" s="3">
        <v>0.88670000000000004</v>
      </c>
      <c r="L17" s="3">
        <v>0.88160000000000005</v>
      </c>
      <c r="M17" s="3">
        <v>0.38090000000000002</v>
      </c>
      <c r="N17" s="3">
        <v>0.62580000000000002</v>
      </c>
      <c r="O17" s="3">
        <v>0.8397</v>
      </c>
      <c r="P17" s="3">
        <v>0.90060000000000007</v>
      </c>
      <c r="Q17" s="3">
        <v>0.88480000000000003</v>
      </c>
      <c r="R17" s="3">
        <v>0.55780000000000007</v>
      </c>
      <c r="S17" s="3">
        <v>0.86140000000000005</v>
      </c>
      <c r="T17" s="3">
        <v>0.36030000000000001</v>
      </c>
      <c r="U17" s="3">
        <v>0.66830000000000001</v>
      </c>
      <c r="V17" s="3">
        <v>0.38090000000000002</v>
      </c>
    </row>
    <row r="18" spans="1:22" x14ac:dyDescent="0.25">
      <c r="A18" s="1" t="s">
        <v>30</v>
      </c>
      <c r="B18" s="3">
        <v>0.95010842149999997</v>
      </c>
      <c r="C18" s="3">
        <v>0.95230000000000004</v>
      </c>
      <c r="D18" s="3">
        <v>0.85980000000000001</v>
      </c>
      <c r="E18" s="3">
        <v>0.94920000000000004</v>
      </c>
      <c r="F18" s="3">
        <v>0.87850000000000006</v>
      </c>
      <c r="G18" s="3">
        <v>0.90770000000000006</v>
      </c>
      <c r="H18" s="3">
        <v>0.93590000000000007</v>
      </c>
      <c r="I18" s="3">
        <v>0.95610000000000006</v>
      </c>
      <c r="J18" s="3">
        <v>0.85599999999999998</v>
      </c>
      <c r="K18" s="3">
        <v>0.93680000000000008</v>
      </c>
      <c r="L18" s="3">
        <v>0.9375</v>
      </c>
      <c r="M18" s="3">
        <v>0.95850000000000002</v>
      </c>
      <c r="N18" s="3">
        <v>0.90970000000000006</v>
      </c>
      <c r="O18" s="3">
        <v>0.53370000000000006</v>
      </c>
      <c r="P18" s="3">
        <v>0.95669999999999999</v>
      </c>
      <c r="Q18" s="3">
        <v>0.91070000000000007</v>
      </c>
      <c r="R18" s="3">
        <v>0.91260000000000008</v>
      </c>
      <c r="S18" s="3">
        <v>0.76170000000000004</v>
      </c>
      <c r="T18" s="3">
        <v>0.89929999999999999</v>
      </c>
      <c r="U18" s="3">
        <v>0.80120000000000002</v>
      </c>
      <c r="V18" s="3">
        <v>0.94020000000000004</v>
      </c>
    </row>
    <row r="19" spans="1:22" x14ac:dyDescent="0.25">
      <c r="A19" s="1" t="s">
        <v>31</v>
      </c>
      <c r="B19" s="3">
        <v>0.93804434189999997</v>
      </c>
      <c r="C19" s="3">
        <v>0.89160000000000006</v>
      </c>
      <c r="D19" s="3">
        <v>0.81780000000000008</v>
      </c>
      <c r="E19" s="3">
        <v>0.89570000000000005</v>
      </c>
      <c r="F19" s="3">
        <v>0.85340000000000005</v>
      </c>
      <c r="G19" s="3">
        <v>0.94740000000000002</v>
      </c>
      <c r="H19" s="3">
        <v>0.9778</v>
      </c>
      <c r="I19" s="3">
        <v>0.90270000000000006</v>
      </c>
      <c r="J19" s="3">
        <v>0.85360000000000003</v>
      </c>
      <c r="K19" s="3">
        <v>0.89390000000000003</v>
      </c>
      <c r="L19" s="3">
        <v>0.85370000000000001</v>
      </c>
      <c r="M19" s="3">
        <v>0.95510000000000006</v>
      </c>
      <c r="N19" s="3">
        <v>0.8669</v>
      </c>
      <c r="O19" s="3">
        <v>0.85340000000000005</v>
      </c>
      <c r="P19" s="3">
        <v>0.90490000000000004</v>
      </c>
      <c r="Q19" s="3">
        <v>0.85330000000000006</v>
      </c>
      <c r="R19" s="3">
        <v>0.87440000000000007</v>
      </c>
      <c r="S19" s="3">
        <v>0.85489999999999999</v>
      </c>
      <c r="T19" s="3">
        <v>0.72810000000000008</v>
      </c>
      <c r="U19" s="3">
        <v>0.85520000000000007</v>
      </c>
      <c r="V19" s="3">
        <v>0.95810000000000006</v>
      </c>
    </row>
    <row r="20" spans="1:22" x14ac:dyDescent="0.25">
      <c r="A20" s="1" t="s">
        <v>32</v>
      </c>
      <c r="B20" s="3">
        <v>0.70453625320000002</v>
      </c>
      <c r="C20" s="3">
        <v>0.6643</v>
      </c>
      <c r="D20" s="3">
        <v>0.68500000000000005</v>
      </c>
      <c r="E20" s="3">
        <v>0.6704</v>
      </c>
      <c r="F20" s="3">
        <v>0.70330000000000004</v>
      </c>
      <c r="G20" s="3">
        <v>0.69669999999999999</v>
      </c>
      <c r="H20" s="3">
        <v>0.65650000000000008</v>
      </c>
      <c r="I20" s="3">
        <v>0.65639999999999998</v>
      </c>
      <c r="J20" s="3">
        <v>0.70069999999999999</v>
      </c>
      <c r="K20" s="3">
        <v>0.65529999999999999</v>
      </c>
      <c r="L20" s="3">
        <v>0.70730000000000004</v>
      </c>
      <c r="M20" s="3">
        <v>0.66270000000000007</v>
      </c>
      <c r="N20" s="3">
        <v>0.66280000000000006</v>
      </c>
      <c r="O20" s="3">
        <v>0.70840000000000003</v>
      </c>
      <c r="P20" s="3">
        <v>0.63419999999999999</v>
      </c>
      <c r="Q20" s="3">
        <v>0.69140000000000001</v>
      </c>
      <c r="R20" s="3">
        <v>0.59650000000000003</v>
      </c>
      <c r="S20" s="3">
        <v>0.70330000000000004</v>
      </c>
      <c r="T20" s="3">
        <v>0.69540000000000002</v>
      </c>
      <c r="U20" s="3">
        <v>0.73320000000000007</v>
      </c>
      <c r="V20" s="3">
        <v>0.67870000000000008</v>
      </c>
    </row>
    <row r="21" spans="1:22" x14ac:dyDescent="0.25">
      <c r="A21" s="1" t="s">
        <v>33</v>
      </c>
      <c r="B21" s="3">
        <v>0.94675675680000004</v>
      </c>
      <c r="C21" s="3">
        <v>0.83960000000000001</v>
      </c>
      <c r="D21" s="3">
        <v>0.97930000000000006</v>
      </c>
      <c r="E21" s="3">
        <v>0.83660000000000001</v>
      </c>
      <c r="F21" s="3">
        <v>0.98010000000000008</v>
      </c>
      <c r="G21" s="3">
        <v>0.87409999999999999</v>
      </c>
      <c r="H21" s="3">
        <v>0.66910000000000003</v>
      </c>
      <c r="I21" s="3">
        <v>0.85420000000000007</v>
      </c>
      <c r="J21" s="3">
        <v>0.97970000000000002</v>
      </c>
      <c r="K21" s="3">
        <v>0.66549999999999998</v>
      </c>
      <c r="L21" s="3">
        <v>0.84689999999999999</v>
      </c>
      <c r="M21" s="3">
        <v>0.88230000000000008</v>
      </c>
      <c r="N21" s="3">
        <v>0.82140000000000002</v>
      </c>
      <c r="O21" s="3">
        <v>0.97860000000000003</v>
      </c>
      <c r="P21" s="3">
        <v>0.85820000000000007</v>
      </c>
      <c r="Q21" s="3">
        <v>0.97930000000000006</v>
      </c>
      <c r="R21" s="3">
        <v>0.81359999999999999</v>
      </c>
      <c r="S21" s="3">
        <v>0.9788</v>
      </c>
      <c r="T21" s="3">
        <v>0.63880000000000003</v>
      </c>
      <c r="U21" s="3">
        <v>0.50490000000000002</v>
      </c>
      <c r="V21" s="3">
        <v>0.61040000000000005</v>
      </c>
    </row>
    <row r="22" spans="1:22" x14ac:dyDescent="0.25">
      <c r="A22" s="1" t="s">
        <v>51</v>
      </c>
      <c r="B22" s="3">
        <v>0.6602682701</v>
      </c>
      <c r="C22" s="3">
        <v>0.65160000000000007</v>
      </c>
      <c r="D22" s="3">
        <v>0.67349999999999999</v>
      </c>
      <c r="E22" s="3">
        <v>0.63640000000000008</v>
      </c>
      <c r="F22" s="3">
        <v>0.68640000000000001</v>
      </c>
      <c r="G22" s="3">
        <v>0.68190000000000006</v>
      </c>
      <c r="H22" s="3">
        <v>0.63</v>
      </c>
      <c r="I22" s="3">
        <v>0.67759999999999998</v>
      </c>
      <c r="J22" s="3">
        <v>0.68440000000000001</v>
      </c>
      <c r="K22" s="3">
        <v>0.68210000000000004</v>
      </c>
      <c r="L22" s="3">
        <v>0.69950000000000001</v>
      </c>
      <c r="M22" s="3">
        <v>0.65590000000000004</v>
      </c>
      <c r="N22" s="3">
        <v>0.63860000000000006</v>
      </c>
      <c r="O22" s="3">
        <v>0.67570000000000008</v>
      </c>
      <c r="P22" s="3">
        <v>0.64970000000000006</v>
      </c>
      <c r="Q22" s="3">
        <v>0.69080000000000008</v>
      </c>
      <c r="R22" s="3">
        <v>0.60799999999999998</v>
      </c>
      <c r="S22" s="3">
        <v>0.67780000000000007</v>
      </c>
      <c r="T22" s="3">
        <v>0.65380000000000005</v>
      </c>
      <c r="U22" s="3">
        <v>0.65590000000000004</v>
      </c>
      <c r="V22" s="3">
        <v>0.68400000000000005</v>
      </c>
    </row>
    <row r="23" spans="1:22" x14ac:dyDescent="0.25">
      <c r="A23" s="1" t="s">
        <v>34</v>
      </c>
      <c r="B23" s="3">
        <v>0.85532628340000005</v>
      </c>
      <c r="C23" s="3">
        <v>0.80449999999999999</v>
      </c>
      <c r="D23" s="3">
        <v>0.78590000000000004</v>
      </c>
      <c r="E23" s="3">
        <v>0.80560000000000009</v>
      </c>
      <c r="F23" s="3">
        <v>0.79320000000000002</v>
      </c>
      <c r="G23" s="3">
        <v>0.84620000000000006</v>
      </c>
      <c r="H23" s="3">
        <v>0.85699999999999998</v>
      </c>
      <c r="I23" s="3">
        <v>0.82240000000000002</v>
      </c>
      <c r="J23" s="3">
        <v>0.79530000000000001</v>
      </c>
      <c r="K23" s="3">
        <v>0.81540000000000001</v>
      </c>
      <c r="L23" s="3">
        <v>0.79780000000000006</v>
      </c>
      <c r="M23" s="3">
        <v>0.86</v>
      </c>
      <c r="N23" s="3">
        <v>0.77840000000000009</v>
      </c>
      <c r="O23" s="3">
        <v>0.7883</v>
      </c>
      <c r="P23" s="3">
        <v>0.82050000000000001</v>
      </c>
      <c r="Q23" s="3">
        <v>0.79290000000000005</v>
      </c>
      <c r="R23" s="3">
        <v>0.77510000000000001</v>
      </c>
      <c r="S23" s="3">
        <v>0.79020000000000001</v>
      </c>
      <c r="T23" s="3">
        <v>0.7944</v>
      </c>
      <c r="U23" s="3">
        <v>0.80110000000000003</v>
      </c>
      <c r="V23" s="3">
        <v>0.85799999999999998</v>
      </c>
    </row>
    <row r="24" spans="1:22" x14ac:dyDescent="0.25">
      <c r="A24" s="1" t="s">
        <v>35</v>
      </c>
      <c r="B24" s="3">
        <v>0.88138528140000005</v>
      </c>
      <c r="C24" s="3">
        <v>0.89</v>
      </c>
      <c r="D24" s="3">
        <v>0.69520000000000004</v>
      </c>
      <c r="E24" s="3">
        <v>0.90170000000000006</v>
      </c>
      <c r="F24" s="3">
        <v>0.77190000000000003</v>
      </c>
      <c r="G24" s="3">
        <v>0.90260000000000007</v>
      </c>
      <c r="H24" s="3">
        <v>0.90650000000000008</v>
      </c>
      <c r="I24" s="3">
        <v>0.9</v>
      </c>
      <c r="J24" s="3">
        <v>0.79090000000000005</v>
      </c>
      <c r="K24" s="3">
        <v>0.88100000000000001</v>
      </c>
      <c r="L24" s="3">
        <v>0.79</v>
      </c>
      <c r="M24" s="3">
        <v>0.90300000000000002</v>
      </c>
      <c r="N24" s="3">
        <v>0.78739999999999999</v>
      </c>
      <c r="O24" s="3">
        <v>0.6381</v>
      </c>
      <c r="P24" s="3">
        <v>0.91600000000000004</v>
      </c>
      <c r="Q24" s="3">
        <v>0.75409999999999999</v>
      </c>
      <c r="R24" s="3">
        <v>0.80780000000000007</v>
      </c>
      <c r="S24" s="3">
        <v>0.68310000000000004</v>
      </c>
      <c r="T24" s="3">
        <v>0.7359</v>
      </c>
      <c r="U24" s="3">
        <v>0.85189999999999999</v>
      </c>
      <c r="V24" s="3">
        <v>0.88530000000000009</v>
      </c>
    </row>
    <row r="25" spans="1:22" x14ac:dyDescent="0.25">
      <c r="A25" s="1" t="s">
        <v>52</v>
      </c>
      <c r="B25" s="3">
        <v>0.66190476190000003</v>
      </c>
      <c r="C25" s="3">
        <v>0.64329999999999998</v>
      </c>
      <c r="D25" s="3">
        <v>0.60099999999999998</v>
      </c>
      <c r="E25" s="3">
        <v>0.58189999999999997</v>
      </c>
      <c r="F25" s="3">
        <v>0.64360000000000006</v>
      </c>
      <c r="G25" s="3">
        <v>0.60050000000000003</v>
      </c>
      <c r="H25" s="3">
        <v>0.6633</v>
      </c>
      <c r="I25" s="3">
        <v>0.70190000000000008</v>
      </c>
      <c r="J25" s="3">
        <v>0.59570000000000001</v>
      </c>
      <c r="K25" s="3">
        <v>0.62020000000000008</v>
      </c>
      <c r="L25" s="3">
        <v>0.62480000000000002</v>
      </c>
      <c r="M25" s="3">
        <v>0.755</v>
      </c>
      <c r="N25" s="3">
        <v>0.58120000000000005</v>
      </c>
      <c r="O25" s="3">
        <v>0.64880000000000004</v>
      </c>
      <c r="P25" s="3">
        <v>0.70140000000000002</v>
      </c>
      <c r="Q25" s="3">
        <v>0.65429999999999999</v>
      </c>
      <c r="R25" s="3">
        <v>0.60070000000000001</v>
      </c>
      <c r="S25" s="3">
        <v>0.61070000000000002</v>
      </c>
      <c r="T25" s="3">
        <v>0.56330000000000002</v>
      </c>
      <c r="U25" s="3">
        <v>0.70169999999999999</v>
      </c>
      <c r="V25" s="3">
        <v>0.62450000000000006</v>
      </c>
    </row>
    <row r="26" spans="1:22" x14ac:dyDescent="0.25">
      <c r="A26" s="1" t="s">
        <v>36</v>
      </c>
      <c r="B26" s="3">
        <v>0.90015866249999998</v>
      </c>
      <c r="C26" s="3">
        <v>0.8669</v>
      </c>
      <c r="D26" s="3">
        <v>0.83579999999999999</v>
      </c>
      <c r="E26" s="3">
        <v>0.88840000000000008</v>
      </c>
      <c r="F26" s="3">
        <v>0.83690000000000009</v>
      </c>
      <c r="G26" s="3">
        <v>0.87770000000000004</v>
      </c>
      <c r="H26" s="3">
        <v>0.82810000000000006</v>
      </c>
      <c r="I26" s="3">
        <v>0.88100000000000001</v>
      </c>
      <c r="J26" s="3">
        <v>0.83599999999999997</v>
      </c>
      <c r="K26" s="3">
        <v>0.85450000000000004</v>
      </c>
      <c r="L26" s="3">
        <v>0.82250000000000001</v>
      </c>
      <c r="M26" s="3">
        <v>0.91860000000000008</v>
      </c>
      <c r="N26" s="3">
        <v>0.87140000000000006</v>
      </c>
      <c r="O26" s="3">
        <v>0.81159999999999999</v>
      </c>
      <c r="P26" s="3">
        <v>0.89510000000000001</v>
      </c>
      <c r="Q26" s="3">
        <v>0.8569</v>
      </c>
      <c r="R26" s="3">
        <v>0.87160000000000004</v>
      </c>
      <c r="S26" s="3">
        <v>0.80830000000000002</v>
      </c>
      <c r="T26" s="3">
        <v>0.79660000000000009</v>
      </c>
      <c r="U26" s="3">
        <v>0.63240000000000007</v>
      </c>
      <c r="V26" s="3">
        <v>0.85860000000000003</v>
      </c>
    </row>
    <row r="27" spans="1:22" x14ac:dyDescent="0.25">
      <c r="A27" s="1" t="s">
        <v>37</v>
      </c>
      <c r="B27" s="3">
        <v>0.7534188034</v>
      </c>
      <c r="C27" s="3">
        <v>0.68190000000000006</v>
      </c>
      <c r="D27" s="3">
        <v>0.7228</v>
      </c>
      <c r="E27" s="3">
        <v>0.72350000000000003</v>
      </c>
      <c r="F27" s="3">
        <v>0.71150000000000002</v>
      </c>
      <c r="G27" s="3">
        <v>0.7379</v>
      </c>
      <c r="H27" s="3">
        <v>0.72010000000000007</v>
      </c>
      <c r="I27" s="3">
        <v>0.75740000000000007</v>
      </c>
      <c r="J27" s="3">
        <v>0.76040000000000008</v>
      </c>
      <c r="K27" s="3">
        <v>0.7198</v>
      </c>
      <c r="L27" s="3">
        <v>0.72950000000000004</v>
      </c>
      <c r="M27" s="3">
        <v>0.77510000000000001</v>
      </c>
      <c r="N27" s="3">
        <v>0.66770000000000007</v>
      </c>
      <c r="O27" s="3">
        <v>0.59570000000000001</v>
      </c>
      <c r="P27" s="3">
        <v>0.7571</v>
      </c>
      <c r="Q27" s="3">
        <v>0.79</v>
      </c>
      <c r="R27" s="3">
        <v>0.70130000000000003</v>
      </c>
      <c r="S27" s="3">
        <v>0.60660000000000003</v>
      </c>
      <c r="T27" s="3">
        <v>0.79420000000000002</v>
      </c>
      <c r="U27" s="3">
        <v>0.37420000000000003</v>
      </c>
      <c r="V27" s="3">
        <v>0.76840000000000008</v>
      </c>
    </row>
    <row r="28" spans="1:22" x14ac:dyDescent="0.25">
      <c r="A28" s="1" t="s">
        <v>38</v>
      </c>
      <c r="B28" s="3">
        <v>0.88432601879999995</v>
      </c>
      <c r="C28" s="3">
        <v>0.8266</v>
      </c>
      <c r="D28" s="3">
        <v>0.85270000000000001</v>
      </c>
      <c r="E28" s="3">
        <v>0.83100000000000007</v>
      </c>
      <c r="F28" s="3">
        <v>0.91250000000000009</v>
      </c>
      <c r="G28" s="3">
        <v>0.89780000000000004</v>
      </c>
      <c r="H28" s="3">
        <v>0.69969999999999999</v>
      </c>
      <c r="I28" s="3">
        <v>0.82540000000000002</v>
      </c>
      <c r="J28" s="3">
        <v>0.91850000000000009</v>
      </c>
      <c r="K28" s="3">
        <v>0.79310000000000003</v>
      </c>
      <c r="L28" s="3">
        <v>0.879</v>
      </c>
      <c r="M28" s="3">
        <v>0.50660000000000005</v>
      </c>
      <c r="N28" s="3">
        <v>0.7984</v>
      </c>
      <c r="O28" s="3">
        <v>0.90129999999999999</v>
      </c>
      <c r="P28" s="3">
        <v>0.82480000000000009</v>
      </c>
      <c r="Q28" s="3">
        <v>0.90090000000000003</v>
      </c>
      <c r="R28" s="3">
        <v>0.79620000000000002</v>
      </c>
      <c r="S28" s="3">
        <v>0.90529999999999999</v>
      </c>
      <c r="T28" s="3">
        <v>0.51880000000000004</v>
      </c>
      <c r="U28" s="3">
        <v>0.6915</v>
      </c>
      <c r="V28" s="3">
        <v>0.48430000000000001</v>
      </c>
    </row>
    <row r="29" spans="1:22" x14ac:dyDescent="0.25">
      <c r="A29" s="1" t="s">
        <v>53</v>
      </c>
      <c r="B29" s="3">
        <v>0.88436363640000004</v>
      </c>
      <c r="C29" s="3">
        <v>0.83050000000000002</v>
      </c>
      <c r="D29" s="3">
        <v>0.72620000000000007</v>
      </c>
      <c r="E29" s="3">
        <v>0.82890000000000008</v>
      </c>
      <c r="F29" s="3">
        <v>0.76070000000000004</v>
      </c>
      <c r="G29" s="3">
        <v>0.89440000000000008</v>
      </c>
      <c r="H29" s="3">
        <v>0.95130000000000003</v>
      </c>
      <c r="I29" s="3">
        <v>0.85240000000000005</v>
      </c>
      <c r="J29" s="3">
        <v>0.77150000000000007</v>
      </c>
      <c r="K29" s="3">
        <v>0.83690000000000009</v>
      </c>
      <c r="L29" s="3">
        <v>0.77250000000000008</v>
      </c>
      <c r="M29" s="3">
        <v>0.90650000000000008</v>
      </c>
      <c r="N29" s="3">
        <v>0.77750000000000008</v>
      </c>
      <c r="O29" s="3">
        <v>0.70040000000000002</v>
      </c>
      <c r="P29" s="3">
        <v>0.85</v>
      </c>
      <c r="Q29" s="3">
        <v>0.76330000000000009</v>
      </c>
      <c r="R29" s="3">
        <v>0.78310000000000002</v>
      </c>
      <c r="S29" s="3">
        <v>0.69800000000000006</v>
      </c>
      <c r="T29" s="3">
        <v>0.71820000000000006</v>
      </c>
      <c r="U29" s="3">
        <v>0.87330000000000008</v>
      </c>
      <c r="V29" s="3">
        <v>0.91220000000000001</v>
      </c>
    </row>
    <row r="30" spans="1:22" x14ac:dyDescent="0.25">
      <c r="A30" s="1" t="s">
        <v>39</v>
      </c>
      <c r="B30" s="3">
        <v>0.95916666669999995</v>
      </c>
      <c r="C30" s="3">
        <v>0.99220000000000008</v>
      </c>
      <c r="D30" s="3">
        <v>0.90490000000000004</v>
      </c>
      <c r="E30" s="3">
        <v>0.99240000000000006</v>
      </c>
      <c r="F30" s="3">
        <v>0.92820000000000003</v>
      </c>
      <c r="G30" s="3">
        <v>0.93930000000000002</v>
      </c>
      <c r="H30" s="3">
        <v>0.90900000000000003</v>
      </c>
      <c r="I30" s="3">
        <v>0.99180000000000001</v>
      </c>
      <c r="J30" s="3">
        <v>0.92670000000000008</v>
      </c>
      <c r="K30" s="3">
        <v>0.93220000000000003</v>
      </c>
      <c r="L30" s="3">
        <v>0.9335</v>
      </c>
      <c r="M30" s="3">
        <v>0.98580000000000001</v>
      </c>
      <c r="N30" s="3">
        <v>0.96830000000000005</v>
      </c>
      <c r="O30" s="3">
        <v>0.89810000000000001</v>
      </c>
      <c r="P30" s="3">
        <v>0.99060000000000004</v>
      </c>
      <c r="Q30" s="3">
        <v>0.9254</v>
      </c>
      <c r="R30" s="3">
        <v>0.96850000000000003</v>
      </c>
      <c r="S30" s="3">
        <v>0.90210000000000001</v>
      </c>
      <c r="T30" s="3">
        <v>0.92580000000000007</v>
      </c>
      <c r="U30" s="3">
        <v>0.65539999999999998</v>
      </c>
      <c r="V30" s="3">
        <v>0.92930000000000001</v>
      </c>
    </row>
    <row r="31" spans="1:22" x14ac:dyDescent="0.25">
      <c r="A31" s="1" t="s">
        <v>40</v>
      </c>
      <c r="B31" s="3">
        <v>0.76651172359999997</v>
      </c>
      <c r="C31" s="3">
        <v>0.77510000000000001</v>
      </c>
      <c r="D31" s="3">
        <v>0.77060000000000006</v>
      </c>
      <c r="E31" s="3">
        <v>0.77829999999999999</v>
      </c>
      <c r="F31" s="3">
        <v>0.77060000000000006</v>
      </c>
      <c r="G31" s="3">
        <v>0.77560000000000007</v>
      </c>
      <c r="H31" s="3">
        <v>0.64019999999999999</v>
      </c>
      <c r="I31" s="3">
        <v>0.77650000000000008</v>
      </c>
      <c r="J31" s="3">
        <v>0.77010000000000001</v>
      </c>
      <c r="K31" s="3">
        <v>0.69100000000000006</v>
      </c>
      <c r="L31" s="3">
        <v>0.67370000000000008</v>
      </c>
      <c r="M31" s="3">
        <v>0.70650000000000002</v>
      </c>
      <c r="N31" s="3">
        <v>0.77240000000000009</v>
      </c>
      <c r="O31" s="3">
        <v>0.76829999999999998</v>
      </c>
      <c r="P31" s="3">
        <v>0.78370000000000006</v>
      </c>
      <c r="Q31" s="3">
        <v>0.76970000000000005</v>
      </c>
      <c r="R31" s="3">
        <v>0.77690000000000003</v>
      </c>
      <c r="S31" s="3">
        <v>0.7742</v>
      </c>
      <c r="T31" s="3">
        <v>0.69790000000000008</v>
      </c>
      <c r="U31" s="3">
        <v>0.77560000000000007</v>
      </c>
      <c r="V31" s="3">
        <v>0.61880000000000002</v>
      </c>
    </row>
    <row r="32" spans="1:22" x14ac:dyDescent="0.25">
      <c r="A32" s="1" t="s">
        <v>41</v>
      </c>
      <c r="B32" s="3">
        <v>0.95972972970000003</v>
      </c>
      <c r="C32" s="3">
        <v>0.81359999999999999</v>
      </c>
      <c r="D32" s="3">
        <v>0.9768</v>
      </c>
      <c r="E32" s="3">
        <v>0.8085</v>
      </c>
      <c r="F32" s="3">
        <v>0.97699999999999998</v>
      </c>
      <c r="G32" s="3">
        <v>0.96450000000000002</v>
      </c>
      <c r="H32" s="3">
        <v>0.93580000000000008</v>
      </c>
      <c r="I32" s="3">
        <v>0.86160000000000003</v>
      </c>
      <c r="J32" s="3">
        <v>0.97660000000000002</v>
      </c>
      <c r="K32" s="3">
        <v>0.83699999999999997</v>
      </c>
      <c r="L32" s="3">
        <v>0.97620000000000007</v>
      </c>
      <c r="M32" s="3">
        <v>0.89890000000000003</v>
      </c>
      <c r="N32" s="3">
        <v>0.79860000000000009</v>
      </c>
      <c r="O32" s="3">
        <v>0.9768</v>
      </c>
      <c r="P32" s="3">
        <v>0.85970000000000002</v>
      </c>
      <c r="Q32" s="3">
        <v>0.97740000000000005</v>
      </c>
      <c r="R32" s="3">
        <v>0.81080000000000008</v>
      </c>
      <c r="S32" s="3">
        <v>0.9769000000000001</v>
      </c>
      <c r="T32" s="3">
        <v>0.95890000000000009</v>
      </c>
      <c r="U32" s="3">
        <v>0.9759000000000001</v>
      </c>
      <c r="V32" s="3">
        <v>0.91639999999999999</v>
      </c>
    </row>
    <row r="33" spans="1:22" x14ac:dyDescent="0.25">
      <c r="A33" s="1" t="s">
        <v>54</v>
      </c>
      <c r="B33" s="3">
        <v>0.5224789916</v>
      </c>
      <c r="C33" s="3">
        <v>0.57920000000000005</v>
      </c>
      <c r="D33" s="3">
        <v>0.40679999999999999</v>
      </c>
      <c r="E33" s="3">
        <v>0.57469999999999999</v>
      </c>
      <c r="F33" s="3">
        <v>0.46700000000000003</v>
      </c>
      <c r="G33" s="3">
        <v>0.50229999999999997</v>
      </c>
      <c r="H33" s="3">
        <v>0.58279999999999998</v>
      </c>
      <c r="I33" s="3">
        <v>0.61940000000000006</v>
      </c>
      <c r="J33" s="3">
        <v>0.50009999999999999</v>
      </c>
      <c r="K33" s="3">
        <v>0.55330000000000001</v>
      </c>
      <c r="L33" s="3">
        <v>0.48</v>
      </c>
      <c r="M33" s="3">
        <v>0.61240000000000006</v>
      </c>
      <c r="N33" s="3">
        <v>0.48230000000000001</v>
      </c>
      <c r="O33" s="3">
        <v>0.46940000000000004</v>
      </c>
      <c r="P33" s="3">
        <v>0.60299999999999998</v>
      </c>
      <c r="Q33" s="3">
        <v>0.4824</v>
      </c>
      <c r="R33" s="3">
        <v>0.47870000000000001</v>
      </c>
      <c r="S33" s="3">
        <v>0.43390000000000001</v>
      </c>
      <c r="T33" s="3">
        <v>0.40429999999999999</v>
      </c>
      <c r="U33" s="3">
        <v>0.50929999999999997</v>
      </c>
      <c r="V33" s="3">
        <v>0.57090000000000007</v>
      </c>
    </row>
    <row r="34" spans="1:22" x14ac:dyDescent="0.25">
      <c r="A34" s="1" t="s">
        <v>42</v>
      </c>
      <c r="B34" s="3">
        <v>0.94379084970000005</v>
      </c>
      <c r="C34" s="3">
        <v>0.74050000000000005</v>
      </c>
      <c r="D34" s="3">
        <v>0.9376000000000001</v>
      </c>
      <c r="E34" s="3">
        <v>0.8075</v>
      </c>
      <c r="F34" s="3">
        <v>0.89800000000000002</v>
      </c>
      <c r="G34" s="3">
        <v>0.94930000000000003</v>
      </c>
      <c r="H34" s="3">
        <v>0.94380000000000008</v>
      </c>
      <c r="I34" s="3">
        <v>0.82030000000000003</v>
      </c>
      <c r="J34" s="3">
        <v>0.89800000000000002</v>
      </c>
      <c r="K34" s="3">
        <v>0.93240000000000001</v>
      </c>
      <c r="L34" s="3">
        <v>0.94930000000000003</v>
      </c>
      <c r="M34" s="3">
        <v>0.85880000000000001</v>
      </c>
      <c r="N34" s="3">
        <v>0.55980000000000008</v>
      </c>
      <c r="O34" s="3">
        <v>0.82580000000000009</v>
      </c>
      <c r="P34" s="3">
        <v>0.78660000000000008</v>
      </c>
      <c r="Q34" s="3">
        <v>0.82550000000000001</v>
      </c>
      <c r="R34" s="3">
        <v>0.58460000000000001</v>
      </c>
      <c r="S34" s="3">
        <v>0.82650000000000001</v>
      </c>
      <c r="T34" s="3">
        <v>0.94900000000000007</v>
      </c>
      <c r="U34" s="3">
        <v>0.96050000000000002</v>
      </c>
      <c r="V34" s="3">
        <v>0.88730000000000009</v>
      </c>
    </row>
    <row r="35" spans="1:22" x14ac:dyDescent="0.25">
      <c r="A35" s="1" t="s">
        <v>43</v>
      </c>
      <c r="B35" s="3">
        <v>0.92836608220000005</v>
      </c>
      <c r="C35" s="3">
        <v>0.9093</v>
      </c>
      <c r="D35" s="3">
        <v>0.90060000000000007</v>
      </c>
      <c r="E35" s="3">
        <v>0.90640000000000009</v>
      </c>
      <c r="F35" s="3">
        <v>0.9446</v>
      </c>
      <c r="G35" s="3">
        <v>0.96499999999999997</v>
      </c>
      <c r="H35" s="3">
        <v>0.94780000000000009</v>
      </c>
      <c r="I35" s="3">
        <v>0.93120000000000003</v>
      </c>
      <c r="J35" s="3">
        <v>0.93580000000000008</v>
      </c>
      <c r="K35" s="3">
        <v>0.94480000000000008</v>
      </c>
      <c r="L35" s="3">
        <v>0.96220000000000006</v>
      </c>
      <c r="M35" s="3">
        <v>0.93580000000000008</v>
      </c>
      <c r="N35" s="3">
        <v>0.86150000000000004</v>
      </c>
      <c r="O35" s="3">
        <v>0.96510000000000007</v>
      </c>
      <c r="P35" s="3">
        <v>0.9284</v>
      </c>
      <c r="Q35" s="3">
        <v>0.91970000000000007</v>
      </c>
      <c r="R35" s="3">
        <v>0.86870000000000003</v>
      </c>
      <c r="S35" s="3">
        <v>0.96510000000000007</v>
      </c>
      <c r="T35" s="3">
        <v>0.95220000000000005</v>
      </c>
      <c r="U35" s="3">
        <v>0.95930000000000004</v>
      </c>
      <c r="V35" s="3">
        <v>0.95630000000000004</v>
      </c>
    </row>
    <row r="36" spans="1:22" x14ac:dyDescent="0.25">
      <c r="A36" s="1" t="s">
        <v>55</v>
      </c>
      <c r="B36" s="3">
        <v>0.43065028119999998</v>
      </c>
      <c r="C36" s="3">
        <v>0.46160000000000001</v>
      </c>
      <c r="D36" s="3">
        <v>0.43330000000000002</v>
      </c>
      <c r="E36" s="3">
        <v>0.48860000000000003</v>
      </c>
      <c r="F36" s="3">
        <v>0.47840000000000005</v>
      </c>
      <c r="G36" s="3">
        <v>0.48860000000000003</v>
      </c>
      <c r="H36" s="3">
        <v>0.48860000000000003</v>
      </c>
      <c r="I36" s="3">
        <v>0.49070000000000003</v>
      </c>
      <c r="J36" s="3">
        <v>0.38340000000000002</v>
      </c>
      <c r="K36" s="3">
        <v>0.502</v>
      </c>
      <c r="L36" s="3">
        <v>0.42099999999999999</v>
      </c>
      <c r="M36" s="3">
        <v>0.45619999999999999</v>
      </c>
      <c r="N36" s="3">
        <v>0.32150000000000001</v>
      </c>
      <c r="O36" s="3">
        <v>0.35100000000000003</v>
      </c>
      <c r="P36" s="3">
        <v>0.47650000000000003</v>
      </c>
      <c r="Q36" s="3">
        <v>0.38600000000000001</v>
      </c>
      <c r="R36" s="3">
        <v>0.34770000000000001</v>
      </c>
      <c r="S36" s="3">
        <v>0.36260000000000003</v>
      </c>
      <c r="T36" s="3">
        <v>0.44140000000000001</v>
      </c>
      <c r="U36" s="3">
        <v>0.42650000000000005</v>
      </c>
      <c r="V36" s="3">
        <v>0.4637</v>
      </c>
    </row>
    <row r="37" spans="1:22" x14ac:dyDescent="0.25">
      <c r="A37" s="1" t="s">
        <v>44</v>
      </c>
      <c r="B37" s="3">
        <v>0.92305555559999997</v>
      </c>
      <c r="C37" s="3">
        <v>0.6794</v>
      </c>
      <c r="D37" s="3">
        <v>0.91470000000000007</v>
      </c>
      <c r="E37" s="3">
        <v>0.63560000000000005</v>
      </c>
      <c r="F37" s="3">
        <v>0.8831</v>
      </c>
      <c r="G37" s="3">
        <v>0.93140000000000001</v>
      </c>
      <c r="H37" s="3">
        <v>0.93470000000000009</v>
      </c>
      <c r="I37" s="3">
        <v>0.71920000000000006</v>
      </c>
      <c r="J37" s="3">
        <v>0.91310000000000002</v>
      </c>
      <c r="K37" s="3">
        <v>0.56940000000000002</v>
      </c>
      <c r="L37" s="3">
        <v>0.57940000000000003</v>
      </c>
      <c r="M37" s="3">
        <v>0.90890000000000004</v>
      </c>
      <c r="N37" s="3">
        <v>0.45330000000000004</v>
      </c>
      <c r="O37" s="3">
        <v>0.72330000000000005</v>
      </c>
      <c r="P37" s="3">
        <v>0.74560000000000004</v>
      </c>
      <c r="Q37" s="3">
        <v>0.86920000000000008</v>
      </c>
      <c r="R37" s="3">
        <v>0.50829999999999997</v>
      </c>
      <c r="S37" s="3">
        <v>0.72940000000000005</v>
      </c>
      <c r="T37" s="3">
        <v>0.83640000000000003</v>
      </c>
      <c r="U37" s="3">
        <v>0.93470000000000009</v>
      </c>
      <c r="V37" s="3">
        <v>0.57940000000000003</v>
      </c>
    </row>
    <row r="38" spans="1:22" x14ac:dyDescent="0.25">
      <c r="A38" s="3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22" s="8" customFormat="1" ht="24.95" customHeight="1" x14ac:dyDescent="0.25">
      <c r="A39" s="6"/>
      <c r="B39" s="14" t="str">
        <f>B1</f>
        <v>Self - HNB</v>
      </c>
      <c r="C39" s="6" t="str">
        <f t="shared" ref="C39:L39" si="0">C1</f>
        <v>Self-Training (C45)</v>
      </c>
      <c r="D39" s="6" t="str">
        <f t="shared" si="0"/>
        <v>Self-Training (NB)</v>
      </c>
      <c r="E39" s="6" t="str">
        <f t="shared" si="0"/>
        <v>Co-Training (C45)</v>
      </c>
      <c r="F39" s="6" t="str">
        <f t="shared" si="0"/>
        <v>Co-Training (NB)</v>
      </c>
      <c r="G39" s="6" t="str">
        <f t="shared" si="0"/>
        <v>Democratic-Co</v>
      </c>
      <c r="H39" s="6" t="str">
        <f t="shared" si="0"/>
        <v>SETRED</v>
      </c>
      <c r="I39" s="6" t="str">
        <f t="shared" si="0"/>
        <v>TriTraining (C45)</v>
      </c>
      <c r="J39" s="6" t="str">
        <f t="shared" si="0"/>
        <v>TriTraining (NB)</v>
      </c>
      <c r="K39" s="6" t="str">
        <f t="shared" si="0"/>
        <v>DE-TriTraining (C45)</v>
      </c>
      <c r="L39" s="6" t="str">
        <f t="shared" si="0"/>
        <v>DE-TriTraining (NB)</v>
      </c>
      <c r="M39" s="6" t="str">
        <f t="shared" ref="M39:V39" si="1">M1</f>
        <v>CoForest</v>
      </c>
      <c r="N39" s="6" t="str">
        <f t="shared" si="1"/>
        <v>Rasco (C45)</v>
      </c>
      <c r="O39" s="6" t="str">
        <f t="shared" si="1"/>
        <v>Rasco (NB)</v>
      </c>
      <c r="P39" s="6" t="str">
        <f t="shared" si="1"/>
        <v>Co-Bagging (C45)</v>
      </c>
      <c r="Q39" s="6" t="str">
        <f t="shared" si="1"/>
        <v>Co-Bagging (NB)</v>
      </c>
      <c r="R39" s="6" t="str">
        <f t="shared" si="1"/>
        <v>Rel-Rasco (C45)</v>
      </c>
      <c r="S39" s="6" t="str">
        <f t="shared" si="1"/>
        <v>Rel-Rasco (NB)</v>
      </c>
      <c r="T39" s="6" t="str">
        <f t="shared" si="1"/>
        <v>CLCC</v>
      </c>
      <c r="U39" s="6" t="str">
        <f t="shared" si="1"/>
        <v>APSSC</v>
      </c>
      <c r="V39" s="6" t="str">
        <f t="shared" si="1"/>
        <v>ADE-CoForest</v>
      </c>
    </row>
    <row r="40" spans="1:22" s="10" customFormat="1" ht="24.95" customHeight="1" x14ac:dyDescent="0.25">
      <c r="A40" s="5" t="s">
        <v>59</v>
      </c>
      <c r="B40" s="6">
        <f>AVERAGE(B2:B37)</f>
        <v>0.76081865581944441</v>
      </c>
      <c r="C40" s="6">
        <f>AVERAGE(C2:C37)</f>
        <v>0.72937500000000011</v>
      </c>
      <c r="D40" s="6">
        <f>AVERAGE(D2:D37)</f>
        <v>0.68388888888888888</v>
      </c>
      <c r="E40" s="6">
        <f>AVERAGE(E2:E37)</f>
        <v>0.72192500000000026</v>
      </c>
      <c r="F40" s="6">
        <f>AVERAGE(F2:F37)</f>
        <v>0.71985000000000021</v>
      </c>
      <c r="G40" s="6">
        <f>AVERAGE(G2:G37)</f>
        <v>0.7502444444444446</v>
      </c>
      <c r="H40" s="6">
        <f>AVERAGE(H2:H37)</f>
        <v>0.73066944444444437</v>
      </c>
      <c r="I40" s="6">
        <f>AVERAGE(I2:I37)</f>
        <v>0.74449444444444424</v>
      </c>
      <c r="J40" s="6">
        <f>AVERAGE(J2:J37)</f>
        <v>0.71198333333333341</v>
      </c>
      <c r="K40" s="6">
        <f>AVERAGE(K2:K37)</f>
        <v>0.72655000000000014</v>
      </c>
      <c r="L40" s="6">
        <f>AVERAGE(L2:L37)</f>
        <v>0.71303333333333341</v>
      </c>
      <c r="M40" s="6">
        <f t="shared" ref="M40:V40" si="2">AVERAGE(M2:M37)</f>
        <v>0.72090277777777778</v>
      </c>
      <c r="N40" s="6">
        <f t="shared" si="2"/>
        <v>0.66753888888888879</v>
      </c>
      <c r="O40" s="6">
        <f t="shared" si="2"/>
        <v>0.69378611111111099</v>
      </c>
      <c r="P40" s="6">
        <f t="shared" si="2"/>
        <v>0.74023333333333341</v>
      </c>
      <c r="Q40" s="6">
        <f t="shared" si="2"/>
        <v>0.71341666666666659</v>
      </c>
      <c r="R40" s="6">
        <f t="shared" si="2"/>
        <v>0.66533055555555565</v>
      </c>
      <c r="S40" s="6">
        <f t="shared" si="2"/>
        <v>0.69336111111111132</v>
      </c>
      <c r="T40" s="6">
        <f t="shared" si="2"/>
        <v>0.67549444444444451</v>
      </c>
      <c r="U40" s="6">
        <f t="shared" si="2"/>
        <v>0.68351388888888887</v>
      </c>
      <c r="V40" s="6">
        <f t="shared" si="2"/>
        <v>0.6962666666666667</v>
      </c>
    </row>
    <row r="42" spans="1:22" s="8" customFormat="1" ht="24.95" customHeight="1" x14ac:dyDescent="0.25">
      <c r="A42" s="10" t="s">
        <v>58</v>
      </c>
      <c r="B42" s="12">
        <f>MAX(B40:V40)</f>
        <v>0.76081865581944441</v>
      </c>
    </row>
  </sheetData>
  <conditionalFormatting sqref="T2:V37">
    <cfRule type="cellIs" dxfId="36" priority="5" operator="equal">
      <formula>MAX(B2:T2)</formula>
    </cfRule>
  </conditionalFormatting>
  <conditionalFormatting sqref="R2:S37">
    <cfRule type="cellIs" dxfId="35" priority="7" operator="equal">
      <formula>MAX(R2:XEL2)</formula>
    </cfRule>
  </conditionalFormatting>
  <conditionalFormatting sqref="P2:Q37">
    <cfRule type="cellIs" dxfId="34" priority="9" operator="equal">
      <formula>MAX(P2:XEH2)</formula>
    </cfRule>
  </conditionalFormatting>
  <conditionalFormatting sqref="N2:O37">
    <cfRule type="cellIs" dxfId="33" priority="11" operator="equal">
      <formula>MAX(N2:XED2)</formula>
    </cfRule>
  </conditionalFormatting>
  <conditionalFormatting sqref="M2:M37">
    <cfRule type="cellIs" dxfId="32" priority="13" operator="equal">
      <formula>MAX(M2:XEB2)</formula>
    </cfRule>
  </conditionalFormatting>
  <conditionalFormatting sqref="K2:L37">
    <cfRule type="cellIs" dxfId="31" priority="15" operator="equal">
      <formula>MAX(K2:XDY2)</formula>
    </cfRule>
  </conditionalFormatting>
  <conditionalFormatting sqref="I2:J37">
    <cfRule type="cellIs" dxfId="30" priority="17" operator="equal">
      <formula>MAX(I2:XDU2)</formula>
    </cfRule>
  </conditionalFormatting>
  <conditionalFormatting sqref="G2:H37">
    <cfRule type="cellIs" dxfId="29" priority="19" operator="equal">
      <formula>MAX(G2:XDR2)</formula>
    </cfRule>
  </conditionalFormatting>
  <conditionalFormatting sqref="E2:F37">
    <cfRule type="cellIs" dxfId="28" priority="21" operator="equal">
      <formula>MAX(E2:XDO2)</formula>
    </cfRule>
  </conditionalFormatting>
  <conditionalFormatting sqref="C2:D37">
    <cfRule type="cellIs" dxfId="27" priority="23" operator="equal">
      <formula>MAX(C2:XDK2)</formula>
    </cfRule>
  </conditionalFormatting>
  <conditionalFormatting sqref="B2:B37">
    <cfRule type="cellIs" dxfId="26" priority="25" operator="equal">
      <formula>MAX(B2:XDI2)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zoomScale="70" zoomScaleNormal="70" workbookViewId="0">
      <selection activeCell="B1" sqref="B1"/>
    </sheetView>
  </sheetViews>
  <sheetFormatPr defaultColWidth="25.7109375" defaultRowHeight="15" x14ac:dyDescent="0.25"/>
  <cols>
    <col min="1" max="1" width="25.7109375" style="2"/>
    <col min="2" max="16384" width="25.7109375" style="9"/>
  </cols>
  <sheetData>
    <row r="1" spans="1:24" s="8" customFormat="1" ht="39.950000000000003" customHeight="1" x14ac:dyDescent="0.25">
      <c r="A1" s="6" t="s">
        <v>0</v>
      </c>
      <c r="B1" s="7" t="s">
        <v>45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56</v>
      </c>
      <c r="U1" s="6" t="s">
        <v>57</v>
      </c>
      <c r="V1" s="6" t="s">
        <v>18</v>
      </c>
    </row>
    <row r="2" spans="1:24" x14ac:dyDescent="0.2">
      <c r="A2" s="1" t="s">
        <v>46</v>
      </c>
      <c r="B2" s="3">
        <v>0.21347171070000001</v>
      </c>
      <c r="C2" s="3">
        <v>0.20220000000000002</v>
      </c>
      <c r="D2" s="3">
        <v>0.22950000000000001</v>
      </c>
      <c r="E2" s="3">
        <v>0.20100000000000001</v>
      </c>
      <c r="F2" s="3">
        <v>0.22090000000000001</v>
      </c>
      <c r="G2" s="3">
        <v>0.20100000000000001</v>
      </c>
      <c r="H2" s="3">
        <v>0.21299999999999999</v>
      </c>
      <c r="I2" s="3">
        <v>0.2029</v>
      </c>
      <c r="J2" s="3">
        <v>0.22090000000000001</v>
      </c>
      <c r="K2" s="3">
        <v>0.2384</v>
      </c>
      <c r="L2" s="3">
        <v>0.22090000000000001</v>
      </c>
      <c r="M2" s="3">
        <v>0.2137</v>
      </c>
      <c r="N2" s="3">
        <v>0.14180000000000001</v>
      </c>
      <c r="O2" s="3">
        <v>0.1852</v>
      </c>
      <c r="P2" s="3">
        <v>0.20530000000000001</v>
      </c>
      <c r="Q2" s="3">
        <v>0.2089</v>
      </c>
      <c r="R2" s="3">
        <v>0.1414</v>
      </c>
      <c r="S2" s="3">
        <v>0.1993</v>
      </c>
      <c r="T2" s="3">
        <v>0.22450000000000001</v>
      </c>
      <c r="U2" s="3">
        <v>9.3900000000000011E-2</v>
      </c>
      <c r="V2" s="16">
        <v>0.23190000000000002</v>
      </c>
      <c r="X2" s="15"/>
    </row>
    <row r="3" spans="1:24" x14ac:dyDescent="0.2">
      <c r="A3" s="1" t="s">
        <v>19</v>
      </c>
      <c r="B3" s="3">
        <v>0.58197089160000004</v>
      </c>
      <c r="C3" s="3">
        <v>0.51580000000000004</v>
      </c>
      <c r="D3" s="3">
        <v>0.35599999999999998</v>
      </c>
      <c r="E3" s="3">
        <v>0.4803</v>
      </c>
      <c r="F3" s="3">
        <v>0.4375</v>
      </c>
      <c r="G3" s="3">
        <v>0.47440000000000004</v>
      </c>
      <c r="H3" s="3">
        <v>0.49510000000000004</v>
      </c>
      <c r="I3" s="3">
        <v>0.49380000000000002</v>
      </c>
      <c r="J3" s="3">
        <v>0.4496</v>
      </c>
      <c r="K3" s="3">
        <v>0.41200000000000003</v>
      </c>
      <c r="L3" s="3">
        <v>0.4289</v>
      </c>
      <c r="M3" s="3">
        <v>0.54720000000000002</v>
      </c>
      <c r="N3" s="3">
        <v>0.33990000000000004</v>
      </c>
      <c r="O3" s="3">
        <v>0.40160000000000001</v>
      </c>
      <c r="P3" s="3">
        <v>0.53549999999999998</v>
      </c>
      <c r="Q3" s="3">
        <v>0.44120000000000004</v>
      </c>
      <c r="R3" s="3">
        <v>0.29780000000000001</v>
      </c>
      <c r="S3" s="3">
        <v>0.44030000000000002</v>
      </c>
      <c r="T3" s="3">
        <v>0.3493</v>
      </c>
      <c r="U3" s="3">
        <v>0.47900000000000004</v>
      </c>
      <c r="V3" s="16">
        <v>0.45440000000000003</v>
      </c>
      <c r="X3" s="15"/>
    </row>
    <row r="4" spans="1:24" x14ac:dyDescent="0.2">
      <c r="A4" s="1" t="s">
        <v>20</v>
      </c>
      <c r="B4" s="3">
        <v>0.73017248400000001</v>
      </c>
      <c r="C4" s="3">
        <v>0.71560000000000001</v>
      </c>
      <c r="D4" s="3">
        <v>0.74040000000000006</v>
      </c>
      <c r="E4" s="3">
        <v>0.72270000000000001</v>
      </c>
      <c r="F4" s="3">
        <v>0.7399</v>
      </c>
      <c r="G4" s="3">
        <v>0.71840000000000004</v>
      </c>
      <c r="H4" s="3">
        <v>0.67880000000000007</v>
      </c>
      <c r="I4" s="3">
        <v>0.72250000000000003</v>
      </c>
      <c r="J4" s="3">
        <v>0.7399</v>
      </c>
      <c r="K4" s="3">
        <v>0.74750000000000005</v>
      </c>
      <c r="L4" s="3">
        <v>0.7399</v>
      </c>
      <c r="M4" s="3">
        <v>0.72650000000000003</v>
      </c>
      <c r="N4" s="3">
        <v>0.70820000000000005</v>
      </c>
      <c r="O4" s="3">
        <v>0.70899999999999996</v>
      </c>
      <c r="P4" s="3">
        <v>0.72240000000000004</v>
      </c>
      <c r="Q4" s="3">
        <v>0.74690000000000001</v>
      </c>
      <c r="R4" s="3">
        <v>0.69390000000000007</v>
      </c>
      <c r="S4" s="3">
        <v>0.73360000000000003</v>
      </c>
      <c r="T4" s="3">
        <v>0.73020000000000007</v>
      </c>
      <c r="U4" s="3">
        <v>0.68530000000000002</v>
      </c>
      <c r="V4" s="16">
        <v>0.68859999999999999</v>
      </c>
      <c r="X4" s="15"/>
    </row>
    <row r="5" spans="1:24" x14ac:dyDescent="0.2">
      <c r="A5" s="1" t="s">
        <v>47</v>
      </c>
      <c r="B5" s="3">
        <v>0.45145247290000001</v>
      </c>
      <c r="C5" s="3">
        <v>0.47790000000000005</v>
      </c>
      <c r="D5" s="3">
        <v>0.45140000000000002</v>
      </c>
      <c r="E5" s="3">
        <v>0.50440000000000007</v>
      </c>
      <c r="F5" s="3">
        <v>0.45750000000000002</v>
      </c>
      <c r="G5" s="3">
        <v>0.48410000000000003</v>
      </c>
      <c r="H5" s="3">
        <v>0.43790000000000001</v>
      </c>
      <c r="I5" s="3">
        <v>0.48810000000000003</v>
      </c>
      <c r="J5" s="3">
        <v>0.45619999999999999</v>
      </c>
      <c r="K5" s="3">
        <v>0.44950000000000001</v>
      </c>
      <c r="L5" s="3">
        <v>0.45960000000000001</v>
      </c>
      <c r="M5" s="3">
        <v>0.49420000000000003</v>
      </c>
      <c r="N5" s="3">
        <v>0.4657</v>
      </c>
      <c r="O5" s="3">
        <v>0.45890000000000003</v>
      </c>
      <c r="P5" s="3">
        <v>0.48060000000000003</v>
      </c>
      <c r="Q5" s="3">
        <v>0.4677</v>
      </c>
      <c r="R5" s="3">
        <v>0.4385</v>
      </c>
      <c r="S5" s="3">
        <v>0.44470000000000004</v>
      </c>
      <c r="T5" s="3">
        <v>0.4093</v>
      </c>
      <c r="U5" s="3">
        <v>0.43920000000000003</v>
      </c>
      <c r="V5" s="16">
        <v>0.46100000000000002</v>
      </c>
      <c r="X5" s="15"/>
    </row>
    <row r="6" spans="1:24" x14ac:dyDescent="0.2">
      <c r="A6" s="1" t="s">
        <v>21</v>
      </c>
      <c r="B6" s="3">
        <v>0.96070999570000004</v>
      </c>
      <c r="C6" s="3">
        <v>0.91</v>
      </c>
      <c r="D6" s="3">
        <v>0.78110000000000002</v>
      </c>
      <c r="E6" s="3">
        <v>0.879</v>
      </c>
      <c r="F6" s="3">
        <v>0.83710000000000007</v>
      </c>
      <c r="G6" s="3">
        <v>0.93</v>
      </c>
      <c r="H6" s="3">
        <v>0.9467000000000001</v>
      </c>
      <c r="I6" s="3">
        <v>0.9214</v>
      </c>
      <c r="J6" s="3">
        <v>0.76180000000000003</v>
      </c>
      <c r="K6" s="3">
        <v>0.87390000000000001</v>
      </c>
      <c r="L6" s="3">
        <v>0.86299999999999999</v>
      </c>
      <c r="M6" s="3">
        <v>0.9244</v>
      </c>
      <c r="N6" s="3">
        <v>0.37590000000000001</v>
      </c>
      <c r="O6" s="3">
        <v>0.63130000000000008</v>
      </c>
      <c r="P6" s="3">
        <v>0.91860000000000008</v>
      </c>
      <c r="Q6" s="3">
        <v>0.79810000000000003</v>
      </c>
      <c r="R6" s="3">
        <v>0.37940000000000002</v>
      </c>
      <c r="S6" s="3">
        <v>0.64040000000000008</v>
      </c>
      <c r="T6" s="3">
        <v>0.84360000000000002</v>
      </c>
      <c r="U6" s="3">
        <v>0.92430000000000001</v>
      </c>
      <c r="V6" s="16">
        <v>0.9385</v>
      </c>
      <c r="X6" s="15"/>
    </row>
    <row r="7" spans="1:24" x14ac:dyDescent="0.2">
      <c r="A7" s="1" t="s">
        <v>22</v>
      </c>
      <c r="B7" s="3">
        <v>0.73269264680000001</v>
      </c>
      <c r="C7" s="3">
        <v>0.72799999999999998</v>
      </c>
      <c r="D7" s="3">
        <v>0.73350000000000004</v>
      </c>
      <c r="E7" s="3">
        <v>0.68969999999999998</v>
      </c>
      <c r="F7" s="3">
        <v>0.73830000000000007</v>
      </c>
      <c r="G7" s="3">
        <v>0.74020000000000008</v>
      </c>
      <c r="H7" s="3">
        <v>0.66600000000000004</v>
      </c>
      <c r="I7" s="3">
        <v>0.72699999999999998</v>
      </c>
      <c r="J7" s="3">
        <v>0.73920000000000008</v>
      </c>
      <c r="K7" s="3">
        <v>0.70820000000000005</v>
      </c>
      <c r="L7" s="3">
        <v>0.72330000000000005</v>
      </c>
      <c r="M7" s="3">
        <v>0.41560000000000002</v>
      </c>
      <c r="N7" s="3">
        <v>0.58630000000000004</v>
      </c>
      <c r="O7" s="3">
        <v>0.59670000000000001</v>
      </c>
      <c r="P7" s="3">
        <v>0.71760000000000002</v>
      </c>
      <c r="Q7" s="3">
        <v>0.74390000000000001</v>
      </c>
      <c r="R7" s="3">
        <v>0.6089</v>
      </c>
      <c r="S7" s="3">
        <v>0.59940000000000004</v>
      </c>
      <c r="T7" s="3">
        <v>0.41270000000000001</v>
      </c>
      <c r="U7" s="3">
        <v>0.57120000000000004</v>
      </c>
      <c r="V7" s="16">
        <v>0.3997</v>
      </c>
      <c r="X7" s="15"/>
    </row>
    <row r="8" spans="1:24" x14ac:dyDescent="0.2">
      <c r="A8" s="1" t="s">
        <v>48</v>
      </c>
      <c r="B8" s="3">
        <v>0.72199999999999998</v>
      </c>
      <c r="C8" s="3">
        <v>0.69700000000000006</v>
      </c>
      <c r="D8" s="3">
        <v>0.69700000000000006</v>
      </c>
      <c r="E8" s="3">
        <v>0.69900000000000007</v>
      </c>
      <c r="F8" s="3">
        <v>0.73399999999999999</v>
      </c>
      <c r="G8" s="3">
        <v>0.72899999999999998</v>
      </c>
      <c r="H8" s="3">
        <v>0.66200000000000003</v>
      </c>
      <c r="I8" s="3">
        <v>0.68400000000000005</v>
      </c>
      <c r="J8" s="3">
        <v>0.73699999999999999</v>
      </c>
      <c r="K8" s="3">
        <v>0.70799999999999996</v>
      </c>
      <c r="L8" s="3">
        <v>0.71699999999999997</v>
      </c>
      <c r="M8" s="3">
        <v>0.68400000000000005</v>
      </c>
      <c r="N8" s="3">
        <v>0.70499999999999996</v>
      </c>
      <c r="O8" s="3">
        <v>0.73099999999999998</v>
      </c>
      <c r="P8" s="3">
        <v>0.71199999999999997</v>
      </c>
      <c r="Q8" s="3">
        <v>0.72699999999999998</v>
      </c>
      <c r="R8" s="3">
        <v>0.69100000000000006</v>
      </c>
      <c r="S8" s="3">
        <v>0.71699999999999997</v>
      </c>
      <c r="T8" s="3">
        <v>0.7</v>
      </c>
      <c r="U8" s="3">
        <v>0.66200000000000003</v>
      </c>
      <c r="V8" s="16">
        <v>0.69300000000000006</v>
      </c>
      <c r="X8" s="15"/>
    </row>
    <row r="9" spans="1:24" x14ac:dyDescent="0.2">
      <c r="A9" s="1" t="s">
        <v>23</v>
      </c>
      <c r="B9" s="3">
        <v>0.71537634409999995</v>
      </c>
      <c r="C9" s="3">
        <v>0.70890000000000009</v>
      </c>
      <c r="D9" s="3">
        <v>0.7278</v>
      </c>
      <c r="E9" s="3">
        <v>0.73530000000000006</v>
      </c>
      <c r="F9" s="3">
        <v>0.74150000000000005</v>
      </c>
      <c r="G9" s="3">
        <v>0.72220000000000006</v>
      </c>
      <c r="H9" s="3">
        <v>0.66</v>
      </c>
      <c r="I9" s="3">
        <v>0.70890000000000009</v>
      </c>
      <c r="J9" s="3">
        <v>0.72850000000000004</v>
      </c>
      <c r="K9" s="3">
        <v>0.73220000000000007</v>
      </c>
      <c r="L9" s="3">
        <v>0.74160000000000004</v>
      </c>
      <c r="M9" s="3">
        <v>0.64029999999999998</v>
      </c>
      <c r="N9" s="3">
        <v>0.71579999999999999</v>
      </c>
      <c r="O9" s="3">
        <v>0.72540000000000004</v>
      </c>
      <c r="P9" s="3">
        <v>0.73480000000000001</v>
      </c>
      <c r="Q9" s="3">
        <v>0.72850000000000004</v>
      </c>
      <c r="R9" s="3">
        <v>0.71230000000000004</v>
      </c>
      <c r="S9" s="3">
        <v>0.73520000000000008</v>
      </c>
      <c r="T9" s="3">
        <v>0.6603</v>
      </c>
      <c r="U9" s="3">
        <v>0.59079999999999999</v>
      </c>
      <c r="V9" s="16">
        <v>0.67090000000000005</v>
      </c>
      <c r="X9" s="15"/>
    </row>
    <row r="10" spans="1:24" x14ac:dyDescent="0.2">
      <c r="A10" s="1" t="s">
        <v>24</v>
      </c>
      <c r="B10" s="3">
        <v>0.83333333330000003</v>
      </c>
      <c r="C10" s="3">
        <v>0.75190000000000001</v>
      </c>
      <c r="D10" s="3">
        <v>0.80370000000000008</v>
      </c>
      <c r="E10" s="3">
        <v>0.75560000000000005</v>
      </c>
      <c r="F10" s="3">
        <v>0.82590000000000008</v>
      </c>
      <c r="G10" s="3">
        <v>0.82220000000000004</v>
      </c>
      <c r="H10" s="3">
        <v>0.77410000000000001</v>
      </c>
      <c r="I10" s="3">
        <v>0.79260000000000008</v>
      </c>
      <c r="J10" s="3">
        <v>0.8407</v>
      </c>
      <c r="K10" s="3">
        <v>0.75560000000000005</v>
      </c>
      <c r="L10" s="3">
        <v>0.80370000000000008</v>
      </c>
      <c r="M10" s="3">
        <v>0.72960000000000003</v>
      </c>
      <c r="N10" s="3">
        <v>0.69259999999999999</v>
      </c>
      <c r="O10" s="3">
        <v>0.8</v>
      </c>
      <c r="P10" s="3">
        <v>0.74809999999999999</v>
      </c>
      <c r="Q10" s="3">
        <v>0.81850000000000001</v>
      </c>
      <c r="R10" s="3">
        <v>0.65190000000000003</v>
      </c>
      <c r="S10" s="3">
        <v>0.79260000000000008</v>
      </c>
      <c r="T10" s="3">
        <v>0.76670000000000005</v>
      </c>
      <c r="U10" s="3">
        <v>0.78890000000000005</v>
      </c>
      <c r="V10" s="16">
        <v>0.75190000000000001</v>
      </c>
      <c r="X10" s="15"/>
    </row>
    <row r="11" spans="1:24" x14ac:dyDescent="0.2">
      <c r="A11" s="1" t="s">
        <v>49</v>
      </c>
      <c r="B11" s="3">
        <v>0.83086580089999995</v>
      </c>
      <c r="C11" s="3">
        <v>0.84340000000000004</v>
      </c>
      <c r="D11" s="3">
        <v>0.72510000000000008</v>
      </c>
      <c r="E11" s="3">
        <v>0.84340000000000004</v>
      </c>
      <c r="F11" s="3">
        <v>0.75430000000000008</v>
      </c>
      <c r="G11" s="3">
        <v>0.83430000000000004</v>
      </c>
      <c r="H11" s="3">
        <v>0.79920000000000002</v>
      </c>
      <c r="I11" s="3">
        <v>0.84340000000000004</v>
      </c>
      <c r="J11" s="3">
        <v>0.72510000000000008</v>
      </c>
      <c r="K11" s="3">
        <v>0.83430000000000004</v>
      </c>
      <c r="L11" s="3">
        <v>0.81759999999999999</v>
      </c>
      <c r="M11" s="3">
        <v>0.86080000000000001</v>
      </c>
      <c r="N11" s="3">
        <v>0.82520000000000004</v>
      </c>
      <c r="O11" s="3">
        <v>0.84650000000000003</v>
      </c>
      <c r="P11" s="3">
        <v>0.82</v>
      </c>
      <c r="Q11" s="3">
        <v>0.72050000000000003</v>
      </c>
      <c r="R11" s="3">
        <v>0.82520000000000004</v>
      </c>
      <c r="S11" s="3">
        <v>0.74070000000000003</v>
      </c>
      <c r="T11" s="3">
        <v>0.83430000000000004</v>
      </c>
      <c r="U11" s="3">
        <v>0.79920000000000002</v>
      </c>
      <c r="V11" s="16">
        <v>0.83430000000000004</v>
      </c>
      <c r="X11" s="15"/>
    </row>
    <row r="12" spans="1:24" x14ac:dyDescent="0.2">
      <c r="A12" s="1" t="s">
        <v>25</v>
      </c>
      <c r="B12" s="3">
        <v>0.79092436970000002</v>
      </c>
      <c r="C12" s="3">
        <v>0.70550000000000002</v>
      </c>
      <c r="D12" s="3">
        <v>1.3300000000000001E-2</v>
      </c>
      <c r="E12" s="3">
        <v>0.77500000000000002</v>
      </c>
      <c r="F12" s="3">
        <v>0.42099999999999999</v>
      </c>
      <c r="G12" s="3">
        <v>0.4612</v>
      </c>
      <c r="H12" s="3">
        <v>0.73920000000000008</v>
      </c>
      <c r="I12" s="3">
        <v>0.75450000000000006</v>
      </c>
      <c r="J12" s="3">
        <v>0.5091</v>
      </c>
      <c r="K12" s="3">
        <v>0.74609999999999999</v>
      </c>
      <c r="L12" s="3">
        <v>0.59289999999999998</v>
      </c>
      <c r="M12" s="3">
        <v>0.69290000000000007</v>
      </c>
      <c r="N12" s="3">
        <v>0.58090000000000008</v>
      </c>
      <c r="O12" s="3">
        <v>0.53410000000000002</v>
      </c>
      <c r="P12" s="3">
        <v>0.74740000000000006</v>
      </c>
      <c r="Q12" s="3">
        <v>0.75290000000000001</v>
      </c>
      <c r="R12" s="3">
        <v>0.57690000000000008</v>
      </c>
      <c r="S12" s="3">
        <v>0.29430000000000001</v>
      </c>
      <c r="T12" s="3">
        <v>0.60950000000000004</v>
      </c>
      <c r="U12" s="3">
        <v>0.65690000000000004</v>
      </c>
      <c r="V12" s="16">
        <v>0.71090000000000009</v>
      </c>
      <c r="X12" s="15"/>
    </row>
    <row r="13" spans="1:24" x14ac:dyDescent="0.2">
      <c r="A13" s="1" t="s">
        <v>26</v>
      </c>
      <c r="B13" s="3">
        <v>0.81819137750000004</v>
      </c>
      <c r="C13" s="3">
        <v>0.83040000000000003</v>
      </c>
      <c r="D13" s="3">
        <v>0.72489999999999999</v>
      </c>
      <c r="E13" s="3">
        <v>0.83200000000000007</v>
      </c>
      <c r="F13" s="3">
        <v>0.72460000000000002</v>
      </c>
      <c r="G13" s="3">
        <v>0.80170000000000008</v>
      </c>
      <c r="H13" s="3">
        <v>0.79339999999999999</v>
      </c>
      <c r="I13" s="3">
        <v>0.83350000000000002</v>
      </c>
      <c r="J13" s="3">
        <v>0.72810000000000008</v>
      </c>
      <c r="K13" s="3">
        <v>0.82500000000000007</v>
      </c>
      <c r="L13" s="3">
        <v>0.72970000000000002</v>
      </c>
      <c r="M13" s="3">
        <v>0.85170000000000001</v>
      </c>
      <c r="N13" s="3">
        <v>0.81159999999999999</v>
      </c>
      <c r="O13" s="3">
        <v>0.72720000000000007</v>
      </c>
      <c r="P13" s="3">
        <v>0.84090000000000009</v>
      </c>
      <c r="Q13" s="3">
        <v>0.72620000000000007</v>
      </c>
      <c r="R13" s="3">
        <v>0.81930000000000003</v>
      </c>
      <c r="S13" s="3">
        <v>0.7278</v>
      </c>
      <c r="T13" s="3">
        <v>0.75940000000000007</v>
      </c>
      <c r="U13" s="3">
        <v>0.74299999999999999</v>
      </c>
      <c r="V13" s="16">
        <v>0.82200000000000006</v>
      </c>
      <c r="X13" s="15"/>
    </row>
    <row r="14" spans="1:24" x14ac:dyDescent="0.2">
      <c r="A14" s="1" t="s">
        <v>27</v>
      </c>
      <c r="B14" s="3">
        <v>0.81952790740000003</v>
      </c>
      <c r="C14" s="3">
        <v>0.82290000000000008</v>
      </c>
      <c r="D14" s="3">
        <v>0.77590000000000003</v>
      </c>
      <c r="E14" s="3">
        <v>0.82280000000000009</v>
      </c>
      <c r="F14" s="3">
        <v>0.77940000000000009</v>
      </c>
      <c r="G14" s="3">
        <v>0.80840000000000001</v>
      </c>
      <c r="H14" s="3">
        <v>0.74730000000000008</v>
      </c>
      <c r="I14" s="3">
        <v>0.81570000000000009</v>
      </c>
      <c r="J14" s="3">
        <v>0.7843</v>
      </c>
      <c r="K14" s="3">
        <v>0.80870000000000009</v>
      </c>
      <c r="L14" s="3">
        <v>0.78290000000000004</v>
      </c>
      <c r="M14" s="3">
        <v>0.78720000000000001</v>
      </c>
      <c r="N14" s="3">
        <v>0.8024</v>
      </c>
      <c r="O14" s="3">
        <v>0.75640000000000007</v>
      </c>
      <c r="P14" s="3">
        <v>0.82480000000000009</v>
      </c>
      <c r="Q14" s="3">
        <v>0.78190000000000004</v>
      </c>
      <c r="R14" s="3">
        <v>0.81200000000000006</v>
      </c>
      <c r="S14" s="3">
        <v>0.76970000000000005</v>
      </c>
      <c r="T14" s="3">
        <v>0.79849999999999999</v>
      </c>
      <c r="U14" s="3">
        <v>0.80460000000000009</v>
      </c>
      <c r="V14" s="16">
        <v>0.80130000000000001</v>
      </c>
      <c r="X14" s="15"/>
    </row>
    <row r="15" spans="1:24" x14ac:dyDescent="0.2">
      <c r="A15" s="1" t="s">
        <v>50</v>
      </c>
      <c r="B15" s="3">
        <v>0.30227883150000001</v>
      </c>
      <c r="C15" s="3">
        <v>0.28910000000000002</v>
      </c>
      <c r="D15" s="3">
        <v>0.27790000000000004</v>
      </c>
      <c r="E15" s="3">
        <v>0.2898</v>
      </c>
      <c r="F15" s="3">
        <v>0.30160000000000003</v>
      </c>
      <c r="G15" s="3">
        <v>0.28789999999999999</v>
      </c>
      <c r="H15" s="3">
        <v>0.2606</v>
      </c>
      <c r="I15" s="3">
        <v>0.28439999999999999</v>
      </c>
      <c r="J15" s="3">
        <v>0.30220000000000002</v>
      </c>
      <c r="K15" s="3">
        <v>0.29310000000000003</v>
      </c>
      <c r="L15" s="3">
        <v>0.30220000000000002</v>
      </c>
      <c r="M15" s="3">
        <v>0.29150000000000004</v>
      </c>
      <c r="N15" s="3">
        <v>0.2707</v>
      </c>
      <c r="O15" s="3">
        <v>0.28860000000000002</v>
      </c>
      <c r="P15" s="3">
        <v>0.28700000000000003</v>
      </c>
      <c r="Q15" s="3">
        <v>0.2959</v>
      </c>
      <c r="R15" s="3">
        <v>0.26490000000000002</v>
      </c>
      <c r="S15" s="3">
        <v>0.2868</v>
      </c>
      <c r="T15" s="3">
        <v>0.28390000000000004</v>
      </c>
      <c r="U15" s="3">
        <v>0.29160000000000003</v>
      </c>
      <c r="V15" s="17">
        <v>0.30640000000000001</v>
      </c>
      <c r="X15" s="15"/>
    </row>
    <row r="16" spans="1:24" x14ac:dyDescent="0.2">
      <c r="A16" s="1" t="s">
        <v>28</v>
      </c>
      <c r="B16" s="3">
        <v>0.99947183100000003</v>
      </c>
      <c r="C16" s="3">
        <v>0.9991000000000001</v>
      </c>
      <c r="D16" s="3">
        <v>0.94030000000000002</v>
      </c>
      <c r="E16" s="3">
        <v>0.9991000000000001</v>
      </c>
      <c r="F16" s="3">
        <v>0.9366000000000001</v>
      </c>
      <c r="G16" s="3">
        <v>0.998</v>
      </c>
      <c r="H16" s="3">
        <v>0.99840000000000007</v>
      </c>
      <c r="I16" s="3">
        <v>0.99890000000000001</v>
      </c>
      <c r="J16" s="3">
        <v>0.94410000000000005</v>
      </c>
      <c r="K16" s="3">
        <v>0.997</v>
      </c>
      <c r="L16" s="3">
        <v>0.94740000000000002</v>
      </c>
      <c r="M16" s="3">
        <v>0.90960000000000008</v>
      </c>
      <c r="N16" s="3">
        <v>0.99410000000000009</v>
      </c>
      <c r="O16" s="3">
        <v>0.93290000000000006</v>
      </c>
      <c r="P16" s="3">
        <v>0.99890000000000001</v>
      </c>
      <c r="Q16" s="3">
        <v>0.94390000000000007</v>
      </c>
      <c r="R16" s="3">
        <v>0.99380000000000002</v>
      </c>
      <c r="S16" s="3">
        <v>0.9284</v>
      </c>
      <c r="T16" s="3">
        <v>0.87260000000000004</v>
      </c>
      <c r="U16" s="3">
        <v>0.97870000000000001</v>
      </c>
      <c r="V16" s="16">
        <v>0.90860000000000007</v>
      </c>
      <c r="X16" s="15"/>
    </row>
    <row r="17" spans="1:24" x14ac:dyDescent="0.2">
      <c r="A17" s="1" t="s">
        <v>29</v>
      </c>
      <c r="B17" s="3">
        <v>0.87307098770000002</v>
      </c>
      <c r="C17" s="3">
        <v>0.9235000000000001</v>
      </c>
      <c r="D17" s="3">
        <v>0.85930000000000006</v>
      </c>
      <c r="E17" s="3">
        <v>0.92600000000000005</v>
      </c>
      <c r="F17" s="3">
        <v>0.89710000000000001</v>
      </c>
      <c r="G17" s="3">
        <v>0.91080000000000005</v>
      </c>
      <c r="H17" s="3">
        <v>0.8327</v>
      </c>
      <c r="I17" s="3">
        <v>0.92580000000000007</v>
      </c>
      <c r="J17" s="3">
        <v>0.89710000000000001</v>
      </c>
      <c r="K17" s="3">
        <v>0.90720000000000001</v>
      </c>
      <c r="L17" s="3">
        <v>0.89140000000000008</v>
      </c>
      <c r="M17" s="3">
        <v>0.38420000000000004</v>
      </c>
      <c r="N17" s="3">
        <v>0.63250000000000006</v>
      </c>
      <c r="O17" s="3">
        <v>0.8397</v>
      </c>
      <c r="P17" s="3">
        <v>0.9235000000000001</v>
      </c>
      <c r="Q17" s="3">
        <v>0.89340000000000008</v>
      </c>
      <c r="R17" s="3">
        <v>0.59420000000000006</v>
      </c>
      <c r="S17" s="3">
        <v>0.86140000000000005</v>
      </c>
      <c r="T17" s="3">
        <v>0.36030000000000001</v>
      </c>
      <c r="U17" s="3">
        <v>0.70590000000000008</v>
      </c>
      <c r="V17" s="16">
        <v>0.38420000000000004</v>
      </c>
      <c r="X17" s="15"/>
    </row>
    <row r="18" spans="1:24" x14ac:dyDescent="0.2">
      <c r="A18" s="1" t="s">
        <v>30</v>
      </c>
      <c r="B18" s="3">
        <v>0.95723388359999995</v>
      </c>
      <c r="C18" s="3">
        <v>0.96020000000000005</v>
      </c>
      <c r="D18" s="3">
        <v>0.87680000000000002</v>
      </c>
      <c r="E18" s="3">
        <v>0.96090000000000009</v>
      </c>
      <c r="F18" s="3">
        <v>0.89490000000000003</v>
      </c>
      <c r="G18" s="3">
        <v>0.91150000000000009</v>
      </c>
      <c r="H18" s="3">
        <v>0.94480000000000008</v>
      </c>
      <c r="I18" s="3">
        <v>0.96110000000000007</v>
      </c>
      <c r="J18" s="3">
        <v>0.89419999999999999</v>
      </c>
      <c r="K18" s="3">
        <v>0.94540000000000002</v>
      </c>
      <c r="L18" s="3">
        <v>0.9355</v>
      </c>
      <c r="M18" s="3">
        <v>0.95850000000000002</v>
      </c>
      <c r="N18" s="3">
        <v>0.90640000000000009</v>
      </c>
      <c r="O18" s="3">
        <v>0.53370000000000006</v>
      </c>
      <c r="P18" s="3">
        <v>0.96130000000000004</v>
      </c>
      <c r="Q18" s="3">
        <v>0.9123</v>
      </c>
      <c r="R18" s="3">
        <v>0.9114000000000001</v>
      </c>
      <c r="S18" s="3">
        <v>0.76170000000000004</v>
      </c>
      <c r="T18" s="3">
        <v>0.89929999999999999</v>
      </c>
      <c r="U18" s="3">
        <v>0.84889999999999999</v>
      </c>
      <c r="V18" s="16">
        <v>0.94440000000000002</v>
      </c>
      <c r="X18" s="15"/>
    </row>
    <row r="19" spans="1:24" x14ac:dyDescent="0.2">
      <c r="A19" s="1" t="s">
        <v>31</v>
      </c>
      <c r="B19" s="3">
        <v>0.95323826</v>
      </c>
      <c r="C19" s="3">
        <v>0.92410000000000003</v>
      </c>
      <c r="D19" s="3">
        <v>0.84220000000000006</v>
      </c>
      <c r="E19" s="3">
        <v>0.92470000000000008</v>
      </c>
      <c r="F19" s="3">
        <v>0.85110000000000008</v>
      </c>
      <c r="G19" s="3">
        <v>0.96320000000000006</v>
      </c>
      <c r="H19" s="3">
        <v>0.98710000000000009</v>
      </c>
      <c r="I19" s="3">
        <v>0.92870000000000008</v>
      </c>
      <c r="J19" s="3">
        <v>0.85120000000000007</v>
      </c>
      <c r="K19" s="3">
        <v>0.92930000000000001</v>
      </c>
      <c r="L19" s="3">
        <v>0.85120000000000007</v>
      </c>
      <c r="M19" s="3">
        <v>0.96560000000000001</v>
      </c>
      <c r="N19" s="3">
        <v>0.8669</v>
      </c>
      <c r="O19" s="3">
        <v>0.85340000000000005</v>
      </c>
      <c r="P19" s="3">
        <v>0.93700000000000006</v>
      </c>
      <c r="Q19" s="3">
        <v>0.85060000000000002</v>
      </c>
      <c r="R19" s="3">
        <v>0.87440000000000007</v>
      </c>
      <c r="S19" s="3">
        <v>0.85489999999999999</v>
      </c>
      <c r="T19" s="3">
        <v>0.72810000000000008</v>
      </c>
      <c r="U19" s="3">
        <v>0.87050000000000005</v>
      </c>
      <c r="V19" s="16">
        <v>0.97150000000000003</v>
      </c>
      <c r="X19" s="15"/>
    </row>
    <row r="20" spans="1:24" x14ac:dyDescent="0.2">
      <c r="A20" s="1" t="s">
        <v>32</v>
      </c>
      <c r="B20" s="3">
        <v>0.7003684912</v>
      </c>
      <c r="C20" s="3">
        <v>0.68100000000000005</v>
      </c>
      <c r="D20" s="3">
        <v>0.72550000000000003</v>
      </c>
      <c r="E20" s="3">
        <v>0.68740000000000001</v>
      </c>
      <c r="F20" s="3">
        <v>0.71</v>
      </c>
      <c r="G20" s="3">
        <v>0.7319</v>
      </c>
      <c r="H20" s="3">
        <v>0.63690000000000002</v>
      </c>
      <c r="I20" s="3">
        <v>0.69390000000000007</v>
      </c>
      <c r="J20" s="3">
        <v>0.71760000000000002</v>
      </c>
      <c r="K20" s="3">
        <v>0.68490000000000006</v>
      </c>
      <c r="L20" s="3">
        <v>0.71760000000000002</v>
      </c>
      <c r="M20" s="3">
        <v>0.71079999999999999</v>
      </c>
      <c r="N20" s="3">
        <v>0.66280000000000006</v>
      </c>
      <c r="O20" s="3">
        <v>0.70840000000000003</v>
      </c>
      <c r="P20" s="3">
        <v>0.70840000000000003</v>
      </c>
      <c r="Q20" s="3">
        <v>0.72540000000000004</v>
      </c>
      <c r="R20" s="3">
        <v>0.59650000000000003</v>
      </c>
      <c r="S20" s="3">
        <v>0.70330000000000004</v>
      </c>
      <c r="T20" s="3">
        <v>0.69540000000000002</v>
      </c>
      <c r="U20" s="3">
        <v>0.72140000000000004</v>
      </c>
      <c r="V20" s="16">
        <v>0.68620000000000003</v>
      </c>
      <c r="X20" s="15"/>
    </row>
    <row r="21" spans="1:24" x14ac:dyDescent="0.2">
      <c r="A21" s="1" t="s">
        <v>33</v>
      </c>
      <c r="B21" s="3">
        <v>0.9594594595</v>
      </c>
      <c r="C21" s="3">
        <v>0.86580000000000001</v>
      </c>
      <c r="D21" s="3">
        <v>0.9788</v>
      </c>
      <c r="E21" s="3">
        <v>0.86299999999999999</v>
      </c>
      <c r="F21" s="3">
        <v>0.97910000000000008</v>
      </c>
      <c r="G21" s="3">
        <v>0.89690000000000003</v>
      </c>
      <c r="H21" s="3">
        <v>0.70069999999999999</v>
      </c>
      <c r="I21" s="3">
        <v>0.87950000000000006</v>
      </c>
      <c r="J21" s="3">
        <v>0.9788</v>
      </c>
      <c r="K21" s="3">
        <v>0.71420000000000006</v>
      </c>
      <c r="L21" s="3">
        <v>0.87580000000000002</v>
      </c>
      <c r="M21" s="3">
        <v>0.89260000000000006</v>
      </c>
      <c r="N21" s="3">
        <v>0.82140000000000002</v>
      </c>
      <c r="O21" s="3">
        <v>0.97860000000000003</v>
      </c>
      <c r="P21" s="3">
        <v>0.89180000000000004</v>
      </c>
      <c r="Q21" s="3">
        <v>0.97950000000000004</v>
      </c>
      <c r="R21" s="3">
        <v>0.81359999999999999</v>
      </c>
      <c r="S21" s="3">
        <v>0.9788</v>
      </c>
      <c r="T21" s="3">
        <v>0.63880000000000003</v>
      </c>
      <c r="U21" s="3">
        <v>0.50490000000000002</v>
      </c>
      <c r="V21" s="16">
        <v>0.67549999999999999</v>
      </c>
      <c r="X21" s="15"/>
    </row>
    <row r="22" spans="1:24" x14ac:dyDescent="0.2">
      <c r="A22" s="1" t="s">
        <v>51</v>
      </c>
      <c r="B22" s="3">
        <v>0.65841813140000005</v>
      </c>
      <c r="C22" s="3">
        <v>0.65150000000000008</v>
      </c>
      <c r="D22" s="3">
        <v>0.68420000000000003</v>
      </c>
      <c r="E22" s="3">
        <v>0.70379999999999998</v>
      </c>
      <c r="F22" s="3">
        <v>0.68840000000000001</v>
      </c>
      <c r="G22" s="3">
        <v>0.69720000000000004</v>
      </c>
      <c r="H22" s="3">
        <v>0.66010000000000002</v>
      </c>
      <c r="I22" s="3">
        <v>0.67770000000000008</v>
      </c>
      <c r="J22" s="3">
        <v>0.69720000000000004</v>
      </c>
      <c r="K22" s="3">
        <v>0.63429999999999997</v>
      </c>
      <c r="L22" s="3">
        <v>0.67990000000000006</v>
      </c>
      <c r="M22" s="3">
        <v>0.67100000000000004</v>
      </c>
      <c r="N22" s="3">
        <v>0.63860000000000006</v>
      </c>
      <c r="O22" s="3">
        <v>0.67570000000000008</v>
      </c>
      <c r="P22" s="3">
        <v>0.68620000000000003</v>
      </c>
      <c r="Q22" s="3">
        <v>0.69940000000000002</v>
      </c>
      <c r="R22" s="3">
        <v>0.60799999999999998</v>
      </c>
      <c r="S22" s="3">
        <v>0.67780000000000007</v>
      </c>
      <c r="T22" s="3">
        <v>0.65380000000000005</v>
      </c>
      <c r="U22" s="3">
        <v>0.64500000000000002</v>
      </c>
      <c r="V22" s="16">
        <v>0.68400000000000005</v>
      </c>
      <c r="X22" s="15"/>
    </row>
    <row r="23" spans="1:24" x14ac:dyDescent="0.2">
      <c r="A23" s="1" t="s">
        <v>34</v>
      </c>
      <c r="B23" s="3">
        <v>0.86371766059999999</v>
      </c>
      <c r="C23" s="3">
        <v>0.82380000000000009</v>
      </c>
      <c r="D23" s="3">
        <v>0.79050000000000009</v>
      </c>
      <c r="E23" s="3">
        <v>0.82610000000000006</v>
      </c>
      <c r="F23" s="3">
        <v>0.79770000000000008</v>
      </c>
      <c r="G23" s="3">
        <v>0.86120000000000008</v>
      </c>
      <c r="H23" s="3">
        <v>0.874</v>
      </c>
      <c r="I23" s="3">
        <v>0.83530000000000004</v>
      </c>
      <c r="J23" s="3">
        <v>0.79830000000000001</v>
      </c>
      <c r="K23" s="3">
        <v>0.83180000000000009</v>
      </c>
      <c r="L23" s="3">
        <v>0.80060000000000009</v>
      </c>
      <c r="M23" s="3">
        <v>0.87240000000000006</v>
      </c>
      <c r="N23" s="3">
        <v>0.77840000000000009</v>
      </c>
      <c r="O23" s="3">
        <v>0.7883</v>
      </c>
      <c r="P23" s="3">
        <v>0.84099999999999997</v>
      </c>
      <c r="Q23" s="3">
        <v>0.79610000000000003</v>
      </c>
      <c r="R23" s="3">
        <v>0.77510000000000001</v>
      </c>
      <c r="S23" s="3">
        <v>0.79020000000000001</v>
      </c>
      <c r="T23" s="3">
        <v>0.7944</v>
      </c>
      <c r="U23" s="3">
        <v>0.79910000000000003</v>
      </c>
      <c r="V23" s="16">
        <v>0.86870000000000003</v>
      </c>
      <c r="X23" s="15"/>
    </row>
    <row r="24" spans="1:24" x14ac:dyDescent="0.2">
      <c r="A24" s="1" t="s">
        <v>35</v>
      </c>
      <c r="B24" s="3">
        <v>0.91645021650000003</v>
      </c>
      <c r="C24" s="3">
        <v>0.9264</v>
      </c>
      <c r="D24" s="3">
        <v>0.71650000000000003</v>
      </c>
      <c r="E24" s="3">
        <v>0.9294</v>
      </c>
      <c r="F24" s="3">
        <v>0.7853</v>
      </c>
      <c r="G24" s="3">
        <v>0.93070000000000008</v>
      </c>
      <c r="H24" s="3">
        <v>0.93380000000000007</v>
      </c>
      <c r="I24" s="3">
        <v>0.92470000000000008</v>
      </c>
      <c r="J24" s="3">
        <v>0.79390000000000005</v>
      </c>
      <c r="K24" s="3">
        <v>0.91390000000000005</v>
      </c>
      <c r="L24" s="3">
        <v>0.7974</v>
      </c>
      <c r="M24" s="3">
        <v>0.93380000000000007</v>
      </c>
      <c r="N24" s="3">
        <v>0.78739999999999999</v>
      </c>
      <c r="O24" s="3">
        <v>0.6381</v>
      </c>
      <c r="P24" s="3">
        <v>0.92770000000000008</v>
      </c>
      <c r="Q24" s="3">
        <v>0.78350000000000009</v>
      </c>
      <c r="R24" s="3">
        <v>0.80780000000000007</v>
      </c>
      <c r="S24" s="3">
        <v>0.68310000000000004</v>
      </c>
      <c r="T24" s="3">
        <v>0.7359</v>
      </c>
      <c r="U24" s="3">
        <v>0.87709999999999999</v>
      </c>
      <c r="V24" s="16">
        <v>0.91600000000000004</v>
      </c>
      <c r="X24" s="15"/>
    </row>
    <row r="25" spans="1:24" x14ac:dyDescent="0.2">
      <c r="A25" s="1" t="s">
        <v>52</v>
      </c>
      <c r="B25" s="3">
        <v>0.6821428571</v>
      </c>
      <c r="C25" s="3">
        <v>0.66360000000000008</v>
      </c>
      <c r="D25" s="3">
        <v>0.63</v>
      </c>
      <c r="E25" s="3">
        <v>0.63360000000000005</v>
      </c>
      <c r="F25" s="3">
        <v>0.67400000000000004</v>
      </c>
      <c r="G25" s="3">
        <v>0.64740000000000009</v>
      </c>
      <c r="H25" s="3">
        <v>0.70120000000000005</v>
      </c>
      <c r="I25" s="3">
        <v>0.66310000000000002</v>
      </c>
      <c r="J25" s="3">
        <v>0.72240000000000004</v>
      </c>
      <c r="K25" s="3">
        <v>0.73550000000000004</v>
      </c>
      <c r="L25" s="3">
        <v>0.70790000000000008</v>
      </c>
      <c r="M25" s="3">
        <v>0.74480000000000002</v>
      </c>
      <c r="N25" s="3">
        <v>0.58120000000000005</v>
      </c>
      <c r="O25" s="3">
        <v>0.64880000000000004</v>
      </c>
      <c r="P25" s="3">
        <v>0.65860000000000007</v>
      </c>
      <c r="Q25" s="3">
        <v>0.72170000000000001</v>
      </c>
      <c r="R25" s="3">
        <v>0.60070000000000001</v>
      </c>
      <c r="S25" s="3">
        <v>0.61070000000000002</v>
      </c>
      <c r="T25" s="3">
        <v>0.56330000000000002</v>
      </c>
      <c r="U25" s="3">
        <v>0.74450000000000005</v>
      </c>
      <c r="V25" s="16">
        <v>0.6724</v>
      </c>
      <c r="X25" s="15"/>
    </row>
    <row r="26" spans="1:24" x14ac:dyDescent="0.2">
      <c r="A26" s="1" t="s">
        <v>36</v>
      </c>
      <c r="B26" s="3">
        <v>0.90711897320000001</v>
      </c>
      <c r="C26" s="3">
        <v>0.89119999999999999</v>
      </c>
      <c r="D26" s="3">
        <v>0.82550000000000001</v>
      </c>
      <c r="E26" s="3">
        <v>0.89080000000000004</v>
      </c>
      <c r="F26" s="3">
        <v>0.8286</v>
      </c>
      <c r="G26" s="3">
        <v>0.89410000000000001</v>
      </c>
      <c r="H26" s="3">
        <v>0.85289999999999999</v>
      </c>
      <c r="I26" s="3">
        <v>0.89410000000000001</v>
      </c>
      <c r="J26" s="3">
        <v>0.82790000000000008</v>
      </c>
      <c r="K26" s="3">
        <v>0.86950000000000005</v>
      </c>
      <c r="L26" s="3">
        <v>0.81210000000000004</v>
      </c>
      <c r="M26" s="3">
        <v>0.93080000000000007</v>
      </c>
      <c r="N26" s="3">
        <v>0.87140000000000006</v>
      </c>
      <c r="O26" s="3">
        <v>0.81159999999999999</v>
      </c>
      <c r="P26" s="3">
        <v>0.89600000000000002</v>
      </c>
      <c r="Q26" s="3">
        <v>0.83030000000000004</v>
      </c>
      <c r="R26" s="3">
        <v>0.87160000000000004</v>
      </c>
      <c r="S26" s="3">
        <v>0.80830000000000002</v>
      </c>
      <c r="T26" s="3">
        <v>0.79660000000000009</v>
      </c>
      <c r="U26" s="3">
        <v>0.76700000000000002</v>
      </c>
      <c r="V26" s="16">
        <v>0.88380000000000003</v>
      </c>
      <c r="X26" s="15"/>
    </row>
    <row r="27" spans="1:24" x14ac:dyDescent="0.2">
      <c r="A27" s="1" t="s">
        <v>37</v>
      </c>
      <c r="B27" s="3">
        <v>0.76851851849999997</v>
      </c>
      <c r="C27" s="3">
        <v>0.71920000000000006</v>
      </c>
      <c r="D27" s="3">
        <v>0.70810000000000006</v>
      </c>
      <c r="E27" s="3">
        <v>0.7611</v>
      </c>
      <c r="F27" s="3">
        <v>0.68580000000000008</v>
      </c>
      <c r="G27" s="3">
        <v>0.73050000000000004</v>
      </c>
      <c r="H27" s="3">
        <v>0.70850000000000002</v>
      </c>
      <c r="I27" s="3">
        <v>0.74909999999999999</v>
      </c>
      <c r="J27" s="3">
        <v>0.7268</v>
      </c>
      <c r="K27" s="3">
        <v>0.74260000000000004</v>
      </c>
      <c r="L27" s="3">
        <v>0.74960000000000004</v>
      </c>
      <c r="M27" s="3">
        <v>0.79060000000000008</v>
      </c>
      <c r="N27" s="3">
        <v>0.66770000000000007</v>
      </c>
      <c r="O27" s="3">
        <v>0.59570000000000001</v>
      </c>
      <c r="P27" s="3">
        <v>0.7833</v>
      </c>
      <c r="Q27" s="3">
        <v>0.72310000000000008</v>
      </c>
      <c r="R27" s="3">
        <v>0.70130000000000003</v>
      </c>
      <c r="S27" s="3">
        <v>0.60660000000000003</v>
      </c>
      <c r="T27" s="3">
        <v>0.79420000000000002</v>
      </c>
      <c r="U27" s="3">
        <v>0.41210000000000002</v>
      </c>
      <c r="V27" s="16">
        <v>0.77210000000000001</v>
      </c>
      <c r="X27" s="15"/>
    </row>
    <row r="28" spans="1:24" x14ac:dyDescent="0.2">
      <c r="A28" s="1" t="s">
        <v>38</v>
      </c>
      <c r="B28" s="3">
        <v>0.92570532920000004</v>
      </c>
      <c r="C28" s="3">
        <v>0.88340000000000007</v>
      </c>
      <c r="D28" s="3">
        <v>0.90600000000000003</v>
      </c>
      <c r="E28" s="3">
        <v>0.87930000000000008</v>
      </c>
      <c r="F28" s="3">
        <v>0.93790000000000007</v>
      </c>
      <c r="G28" s="3">
        <v>0.91190000000000004</v>
      </c>
      <c r="H28" s="3">
        <v>0.69780000000000009</v>
      </c>
      <c r="I28" s="3">
        <v>0.88430000000000009</v>
      </c>
      <c r="J28" s="3">
        <v>0.94170000000000009</v>
      </c>
      <c r="K28" s="3">
        <v>0.82920000000000005</v>
      </c>
      <c r="L28" s="3">
        <v>0.91720000000000002</v>
      </c>
      <c r="M28" s="3">
        <v>0.52129999999999999</v>
      </c>
      <c r="N28" s="3">
        <v>0.7984</v>
      </c>
      <c r="O28" s="3">
        <v>0.90129999999999999</v>
      </c>
      <c r="P28" s="3">
        <v>0.88750000000000007</v>
      </c>
      <c r="Q28" s="3">
        <v>0.92760000000000009</v>
      </c>
      <c r="R28" s="3">
        <v>0.79620000000000002</v>
      </c>
      <c r="S28" s="3">
        <v>0.90529999999999999</v>
      </c>
      <c r="T28" s="3">
        <v>0.51880000000000004</v>
      </c>
      <c r="U28" s="3">
        <v>0.71379999999999999</v>
      </c>
      <c r="V28" s="16">
        <v>0.49660000000000004</v>
      </c>
      <c r="X28" s="15"/>
    </row>
    <row r="29" spans="1:24" x14ac:dyDescent="0.2">
      <c r="A29" s="1" t="s">
        <v>53</v>
      </c>
      <c r="B29" s="3">
        <v>0.91854545450000002</v>
      </c>
      <c r="C29" s="3">
        <v>0.8669</v>
      </c>
      <c r="D29" s="3">
        <v>0.73710000000000009</v>
      </c>
      <c r="E29" s="3">
        <v>0.86310000000000009</v>
      </c>
      <c r="F29" s="3">
        <v>0.76690000000000003</v>
      </c>
      <c r="G29" s="3">
        <v>0.91760000000000008</v>
      </c>
      <c r="H29" s="3">
        <v>0.97130000000000005</v>
      </c>
      <c r="I29" s="3">
        <v>0.89290000000000003</v>
      </c>
      <c r="J29" s="3">
        <v>0.77180000000000004</v>
      </c>
      <c r="K29" s="3">
        <v>0.87440000000000007</v>
      </c>
      <c r="L29" s="3">
        <v>0.77270000000000005</v>
      </c>
      <c r="M29" s="3">
        <v>0.93530000000000002</v>
      </c>
      <c r="N29" s="3">
        <v>0.77750000000000008</v>
      </c>
      <c r="O29" s="3">
        <v>0.70040000000000002</v>
      </c>
      <c r="P29" s="3">
        <v>0.88400000000000001</v>
      </c>
      <c r="Q29" s="3">
        <v>0.7742</v>
      </c>
      <c r="R29" s="3">
        <v>0.77400000000000002</v>
      </c>
      <c r="S29" s="3">
        <v>0.69800000000000006</v>
      </c>
      <c r="T29" s="3">
        <v>0.71820000000000006</v>
      </c>
      <c r="U29" s="3">
        <v>0.88050000000000006</v>
      </c>
      <c r="V29" s="16">
        <v>0.93470000000000009</v>
      </c>
      <c r="X29" s="15"/>
    </row>
    <row r="30" spans="1:24" x14ac:dyDescent="0.2">
      <c r="A30" s="1" t="s">
        <v>39</v>
      </c>
      <c r="B30" s="3">
        <v>0.97138888889999997</v>
      </c>
      <c r="C30" s="3">
        <v>0.99350000000000005</v>
      </c>
      <c r="D30" s="3">
        <v>0.89880000000000004</v>
      </c>
      <c r="E30" s="3">
        <v>0.99320000000000008</v>
      </c>
      <c r="F30" s="3">
        <v>0.92670000000000008</v>
      </c>
      <c r="G30" s="3">
        <v>0.94190000000000007</v>
      </c>
      <c r="H30" s="3">
        <v>0.91490000000000005</v>
      </c>
      <c r="I30" s="3">
        <v>0.99390000000000001</v>
      </c>
      <c r="J30" s="3">
        <v>0.9264</v>
      </c>
      <c r="K30" s="3">
        <v>0.93710000000000004</v>
      </c>
      <c r="L30" s="3">
        <v>0.93110000000000004</v>
      </c>
      <c r="M30" s="3">
        <v>0.98820000000000008</v>
      </c>
      <c r="N30" s="3">
        <v>0.96830000000000005</v>
      </c>
      <c r="O30" s="3">
        <v>0.89810000000000001</v>
      </c>
      <c r="P30" s="3">
        <v>0.99420000000000008</v>
      </c>
      <c r="Q30" s="3">
        <v>0.92290000000000005</v>
      </c>
      <c r="R30" s="3">
        <v>0.96850000000000003</v>
      </c>
      <c r="S30" s="3">
        <v>0.90210000000000001</v>
      </c>
      <c r="T30" s="3">
        <v>0.92580000000000007</v>
      </c>
      <c r="U30" s="3">
        <v>0.54880000000000007</v>
      </c>
      <c r="V30" s="16">
        <v>0.93290000000000006</v>
      </c>
      <c r="X30" s="15"/>
    </row>
    <row r="31" spans="1:24" x14ac:dyDescent="0.2">
      <c r="A31" s="1" t="s">
        <v>40</v>
      </c>
      <c r="B31" s="3">
        <v>0.76512340599999995</v>
      </c>
      <c r="C31" s="3">
        <v>0.78239999999999998</v>
      </c>
      <c r="D31" s="3">
        <v>0.77329999999999999</v>
      </c>
      <c r="E31" s="3">
        <v>0.78239999999999998</v>
      </c>
      <c r="F31" s="3">
        <v>0.77060000000000006</v>
      </c>
      <c r="G31" s="3">
        <v>0.77970000000000006</v>
      </c>
      <c r="H31" s="3">
        <v>0.64070000000000005</v>
      </c>
      <c r="I31" s="3">
        <v>0.78150000000000008</v>
      </c>
      <c r="J31" s="3">
        <v>0.77060000000000006</v>
      </c>
      <c r="K31" s="3">
        <v>0.6915</v>
      </c>
      <c r="L31" s="3">
        <v>0.70879999999999999</v>
      </c>
      <c r="M31" s="3">
        <v>0.72289999999999999</v>
      </c>
      <c r="N31" s="3">
        <v>0.77240000000000009</v>
      </c>
      <c r="O31" s="3">
        <v>0.76829999999999998</v>
      </c>
      <c r="P31" s="3">
        <v>0.78280000000000005</v>
      </c>
      <c r="Q31" s="3">
        <v>0.77010000000000001</v>
      </c>
      <c r="R31" s="3">
        <v>0.77690000000000003</v>
      </c>
      <c r="S31" s="3">
        <v>0.7742</v>
      </c>
      <c r="T31" s="3">
        <v>0.69790000000000008</v>
      </c>
      <c r="U31" s="3">
        <v>0.78060000000000007</v>
      </c>
      <c r="V31" s="16">
        <v>0.64380000000000004</v>
      </c>
      <c r="X31" s="15"/>
    </row>
    <row r="32" spans="1:24" x14ac:dyDescent="0.2">
      <c r="A32" s="1" t="s">
        <v>41</v>
      </c>
      <c r="B32" s="3">
        <v>0.96621621619999998</v>
      </c>
      <c r="C32" s="3">
        <v>0.8165</v>
      </c>
      <c r="D32" s="3">
        <v>0.97650000000000003</v>
      </c>
      <c r="E32" s="3">
        <v>0.8276</v>
      </c>
      <c r="F32" s="3">
        <v>0.9769000000000001</v>
      </c>
      <c r="G32" s="3">
        <v>0.97070000000000001</v>
      </c>
      <c r="H32" s="3">
        <v>0.94110000000000005</v>
      </c>
      <c r="I32" s="3">
        <v>0.86740000000000006</v>
      </c>
      <c r="J32" s="3">
        <v>0.97650000000000003</v>
      </c>
      <c r="K32" s="3">
        <v>0.83180000000000009</v>
      </c>
      <c r="L32" s="3">
        <v>0.9769000000000001</v>
      </c>
      <c r="M32" s="3">
        <v>0.9032</v>
      </c>
      <c r="N32" s="3">
        <v>0.79860000000000009</v>
      </c>
      <c r="O32" s="3">
        <v>0.9768</v>
      </c>
      <c r="P32" s="3">
        <v>0.87409999999999999</v>
      </c>
      <c r="Q32" s="3">
        <v>0.9769000000000001</v>
      </c>
      <c r="R32" s="3">
        <v>0.81080000000000008</v>
      </c>
      <c r="S32" s="3">
        <v>0.9769000000000001</v>
      </c>
      <c r="T32" s="3">
        <v>0.95890000000000009</v>
      </c>
      <c r="U32" s="3">
        <v>0.9759000000000001</v>
      </c>
      <c r="V32" s="16">
        <v>0.91490000000000005</v>
      </c>
      <c r="X32" s="15"/>
    </row>
    <row r="33" spans="1:24" x14ac:dyDescent="0.2">
      <c r="A33" s="1" t="s">
        <v>54</v>
      </c>
      <c r="B33" s="3">
        <v>0.58991596639999999</v>
      </c>
      <c r="C33" s="3">
        <v>0.64890000000000003</v>
      </c>
      <c r="D33" s="3">
        <v>0.41260000000000002</v>
      </c>
      <c r="E33" s="3">
        <v>0.64890000000000003</v>
      </c>
      <c r="F33" s="3">
        <v>0.45390000000000003</v>
      </c>
      <c r="G33" s="3">
        <v>0.48330000000000001</v>
      </c>
      <c r="H33" s="3">
        <v>0.62530000000000008</v>
      </c>
      <c r="I33" s="3">
        <v>0.66200000000000003</v>
      </c>
      <c r="J33" s="3">
        <v>0.46920000000000001</v>
      </c>
      <c r="K33" s="3">
        <v>0.59930000000000005</v>
      </c>
      <c r="L33" s="3">
        <v>0.47050000000000003</v>
      </c>
      <c r="M33" s="3">
        <v>0.65490000000000004</v>
      </c>
      <c r="N33" s="3">
        <v>0.48230000000000001</v>
      </c>
      <c r="O33" s="3">
        <v>0.46940000000000004</v>
      </c>
      <c r="P33" s="3">
        <v>0.65490000000000004</v>
      </c>
      <c r="Q33" s="3">
        <v>0.47150000000000003</v>
      </c>
      <c r="R33" s="3">
        <v>0.47870000000000001</v>
      </c>
      <c r="S33" s="3">
        <v>0.43390000000000001</v>
      </c>
      <c r="T33" s="3">
        <v>0.40429999999999999</v>
      </c>
      <c r="U33" s="3">
        <v>0.58750000000000002</v>
      </c>
      <c r="V33" s="16">
        <v>0.63840000000000008</v>
      </c>
      <c r="X33" s="15"/>
    </row>
    <row r="34" spans="1:24" x14ac:dyDescent="0.2">
      <c r="A34" s="1" t="s">
        <v>42</v>
      </c>
      <c r="B34" s="3">
        <v>0.93790849669999998</v>
      </c>
      <c r="C34" s="3">
        <v>0.83690000000000009</v>
      </c>
      <c r="D34" s="3">
        <v>0.93730000000000002</v>
      </c>
      <c r="E34" s="3">
        <v>0.7863</v>
      </c>
      <c r="F34" s="3">
        <v>0.9487000000000001</v>
      </c>
      <c r="G34" s="3">
        <v>0.95420000000000005</v>
      </c>
      <c r="H34" s="3">
        <v>0.91539999999999999</v>
      </c>
      <c r="I34" s="3">
        <v>0.84220000000000006</v>
      </c>
      <c r="J34" s="3">
        <v>0.96010000000000006</v>
      </c>
      <c r="K34" s="3">
        <v>0.8931</v>
      </c>
      <c r="L34" s="3">
        <v>0.96599999999999997</v>
      </c>
      <c r="M34" s="3">
        <v>0.84220000000000006</v>
      </c>
      <c r="N34" s="3">
        <v>0.55980000000000008</v>
      </c>
      <c r="O34" s="3">
        <v>0.82580000000000009</v>
      </c>
      <c r="P34" s="3">
        <v>0.82550000000000001</v>
      </c>
      <c r="Q34" s="3">
        <v>0.93790000000000007</v>
      </c>
      <c r="R34" s="3">
        <v>0.58460000000000001</v>
      </c>
      <c r="S34" s="3">
        <v>0.82650000000000001</v>
      </c>
      <c r="T34" s="3">
        <v>0.94900000000000007</v>
      </c>
      <c r="U34" s="3">
        <v>0.96050000000000002</v>
      </c>
      <c r="V34" s="16">
        <v>0.91600000000000004</v>
      </c>
      <c r="X34" s="15"/>
    </row>
    <row r="35" spans="1:24" x14ac:dyDescent="0.2">
      <c r="A35" s="1" t="s">
        <v>43</v>
      </c>
      <c r="B35" s="3">
        <v>0.95357071059999998</v>
      </c>
      <c r="C35" s="3">
        <v>0.93430000000000002</v>
      </c>
      <c r="D35" s="3">
        <v>0.94600000000000006</v>
      </c>
      <c r="E35" s="3">
        <v>0.93430000000000002</v>
      </c>
      <c r="F35" s="3">
        <v>0.9578000000000001</v>
      </c>
      <c r="G35" s="3">
        <v>0.9637</v>
      </c>
      <c r="H35" s="3">
        <v>0.94630000000000003</v>
      </c>
      <c r="I35" s="3">
        <v>0.92530000000000001</v>
      </c>
      <c r="J35" s="3">
        <v>0.9608000000000001</v>
      </c>
      <c r="K35" s="3">
        <v>0.94600000000000006</v>
      </c>
      <c r="L35" s="3">
        <v>0.95480000000000009</v>
      </c>
      <c r="M35" s="3">
        <v>0.93590000000000007</v>
      </c>
      <c r="N35" s="3">
        <v>0.86150000000000004</v>
      </c>
      <c r="O35" s="3">
        <v>0.96510000000000007</v>
      </c>
      <c r="P35" s="3">
        <v>0.93600000000000005</v>
      </c>
      <c r="Q35" s="3">
        <v>0.94900000000000007</v>
      </c>
      <c r="R35" s="3">
        <v>0.86870000000000003</v>
      </c>
      <c r="S35" s="3">
        <v>0.96510000000000007</v>
      </c>
      <c r="T35" s="3">
        <v>0.95220000000000005</v>
      </c>
      <c r="U35" s="3">
        <v>0.95920000000000005</v>
      </c>
      <c r="V35" s="16">
        <v>0.9506</v>
      </c>
      <c r="X35" s="15"/>
    </row>
    <row r="36" spans="1:24" x14ac:dyDescent="0.2">
      <c r="A36" s="1" t="s">
        <v>55</v>
      </c>
      <c r="B36" s="3">
        <v>0.50881099220000003</v>
      </c>
      <c r="C36" s="3">
        <v>0.52629999999999999</v>
      </c>
      <c r="D36" s="3">
        <v>0.50070000000000003</v>
      </c>
      <c r="E36" s="3">
        <v>0.54920000000000002</v>
      </c>
      <c r="F36" s="3">
        <v>0.52760000000000007</v>
      </c>
      <c r="G36" s="3">
        <v>0.54920000000000002</v>
      </c>
      <c r="H36" s="3">
        <v>0.50609999999999999</v>
      </c>
      <c r="I36" s="3">
        <v>0.54859999999999998</v>
      </c>
      <c r="J36" s="3">
        <v>0.4123</v>
      </c>
      <c r="K36" s="3">
        <v>0.54520000000000002</v>
      </c>
      <c r="L36" s="3">
        <v>0.47320000000000001</v>
      </c>
      <c r="M36" s="3">
        <v>0.48860000000000003</v>
      </c>
      <c r="N36" s="3">
        <v>0.32150000000000001</v>
      </c>
      <c r="O36" s="3">
        <v>0.35100000000000003</v>
      </c>
      <c r="P36" s="3">
        <v>0.5202</v>
      </c>
      <c r="Q36" s="3">
        <v>0.46030000000000004</v>
      </c>
      <c r="R36" s="3">
        <v>0.34770000000000001</v>
      </c>
      <c r="S36" s="3">
        <v>0.36260000000000003</v>
      </c>
      <c r="T36" s="3">
        <v>0.44140000000000001</v>
      </c>
      <c r="U36" s="3">
        <v>0.44290000000000002</v>
      </c>
      <c r="V36" s="16">
        <v>0.50470000000000004</v>
      </c>
      <c r="X36" s="15"/>
    </row>
    <row r="37" spans="1:24" x14ac:dyDescent="0.2">
      <c r="A37" s="1" t="s">
        <v>44</v>
      </c>
      <c r="B37" s="3">
        <v>0.91722222220000005</v>
      </c>
      <c r="C37" s="3">
        <v>0.83110000000000006</v>
      </c>
      <c r="D37" s="3">
        <v>0.92</v>
      </c>
      <c r="E37" s="3">
        <v>0.73440000000000005</v>
      </c>
      <c r="F37" s="3">
        <v>0.90670000000000006</v>
      </c>
      <c r="G37" s="3">
        <v>0.89</v>
      </c>
      <c r="H37" s="3">
        <v>0.93720000000000003</v>
      </c>
      <c r="I37" s="3">
        <v>0.82640000000000002</v>
      </c>
      <c r="J37" s="3">
        <v>0.9022</v>
      </c>
      <c r="K37" s="3">
        <v>0.78690000000000004</v>
      </c>
      <c r="L37" s="3">
        <v>0.78690000000000004</v>
      </c>
      <c r="M37" s="3">
        <v>0.8972</v>
      </c>
      <c r="N37" s="3">
        <v>0.45330000000000004</v>
      </c>
      <c r="O37" s="3">
        <v>0.72330000000000005</v>
      </c>
      <c r="P37" s="3">
        <v>0.82310000000000005</v>
      </c>
      <c r="Q37" s="3">
        <v>0.91060000000000008</v>
      </c>
      <c r="R37" s="3">
        <v>0.50829999999999997</v>
      </c>
      <c r="S37" s="3">
        <v>0.72940000000000005</v>
      </c>
      <c r="T37" s="3">
        <v>0.83640000000000003</v>
      </c>
      <c r="U37" s="3">
        <v>0.93310000000000004</v>
      </c>
      <c r="V37" s="16">
        <v>0.76190000000000002</v>
      </c>
      <c r="X37" s="15"/>
    </row>
    <row r="38" spans="1:24" x14ac:dyDescent="0.2">
      <c r="A38" s="3"/>
    </row>
    <row r="39" spans="1:24" s="10" customFormat="1" ht="24.95" customHeight="1" x14ac:dyDescent="0.25">
      <c r="A39" s="6"/>
      <c r="B39" s="13" t="str">
        <f>B1</f>
        <v>Self - HNB</v>
      </c>
      <c r="C39" s="6" t="str">
        <f t="shared" ref="C39:T39" si="0">C1</f>
        <v>Self-Training (C45)</v>
      </c>
      <c r="D39" s="6" t="str">
        <f t="shared" si="0"/>
        <v>Self-Training (NB)</v>
      </c>
      <c r="E39" s="6" t="str">
        <f t="shared" si="0"/>
        <v>Co-Training (C45)</v>
      </c>
      <c r="F39" s="6" t="str">
        <f t="shared" si="0"/>
        <v>Co-Training (NB)</v>
      </c>
      <c r="G39" s="6" t="str">
        <f t="shared" si="0"/>
        <v>Democratic-Co</v>
      </c>
      <c r="H39" s="6" t="str">
        <f t="shared" si="0"/>
        <v>SETRED</v>
      </c>
      <c r="I39" s="6" t="str">
        <f t="shared" si="0"/>
        <v>TriTraining (C45)</v>
      </c>
      <c r="J39" s="6" t="str">
        <f t="shared" si="0"/>
        <v>TriTraining (NB)</v>
      </c>
      <c r="K39" s="6" t="str">
        <f t="shared" si="0"/>
        <v>DE-TriTraining (C45)</v>
      </c>
      <c r="L39" s="6" t="str">
        <f t="shared" si="0"/>
        <v>DE-TriTraining (NB)</v>
      </c>
      <c r="M39" s="6" t="str">
        <f t="shared" si="0"/>
        <v>CoForest</v>
      </c>
      <c r="N39" s="6" t="str">
        <f t="shared" si="0"/>
        <v>Rasco (C45)</v>
      </c>
      <c r="O39" s="6" t="str">
        <f t="shared" si="0"/>
        <v>Rasco (NB)</v>
      </c>
      <c r="P39" s="6" t="str">
        <f t="shared" si="0"/>
        <v>Co-Bagging (C45)</v>
      </c>
      <c r="Q39" s="6" t="str">
        <f t="shared" si="0"/>
        <v>Co-Bagging (NB)</v>
      </c>
      <c r="R39" s="6" t="str">
        <f t="shared" si="0"/>
        <v>Rel-Rasco (C45)</v>
      </c>
      <c r="S39" s="6" t="str">
        <f t="shared" si="0"/>
        <v>Rel-Rasco (NB)</v>
      </c>
      <c r="T39" s="6" t="str">
        <f t="shared" si="0"/>
        <v>CLCC</v>
      </c>
      <c r="U39" s="6" t="str">
        <f t="shared" ref="U39:V39" si="1">U1</f>
        <v>APSSC</v>
      </c>
      <c r="V39" s="6" t="str">
        <f t="shared" si="1"/>
        <v>ADE-CoForest</v>
      </c>
    </row>
    <row r="40" spans="1:24" s="10" customFormat="1" ht="24.95" customHeight="1" x14ac:dyDescent="0.25">
      <c r="A40" s="5" t="s">
        <v>59</v>
      </c>
      <c r="B40" s="6">
        <f>AVERAGE(B2:B37)</f>
        <v>0.78323847553611115</v>
      </c>
      <c r="C40" s="6">
        <f>AVERAGE(C2:C37)</f>
        <v>0.75967222222222253</v>
      </c>
      <c r="D40" s="6">
        <f>AVERAGE(D2:D37)</f>
        <v>0.7117638888888892</v>
      </c>
      <c r="E40" s="6">
        <f>AVERAGE(E2:E37)</f>
        <v>0.75929444444444461</v>
      </c>
      <c r="F40" s="6">
        <f>AVERAGE(F2:F37)</f>
        <v>0.73932777777777803</v>
      </c>
      <c r="G40" s="6">
        <f>AVERAGE(G2:G37)</f>
        <v>0.76529444444444461</v>
      </c>
      <c r="H40" s="6">
        <f>AVERAGE(H2:H37)</f>
        <v>0.74445833333333333</v>
      </c>
      <c r="I40" s="6">
        <f>AVERAGE(I2:I37)</f>
        <v>0.76747500000000002</v>
      </c>
      <c r="J40" s="6">
        <f>AVERAGE(J2:J37)</f>
        <v>0.74065833333333353</v>
      </c>
      <c r="K40" s="6">
        <f>AVERAGE(K2:K37)</f>
        <v>0.74923888888888912</v>
      </c>
      <c r="L40" s="6">
        <f>AVERAGE(L2:L37)</f>
        <v>0.74021388888888895</v>
      </c>
      <c r="M40" s="6">
        <f>AVERAGE(M2:M37)</f>
        <v>0.73650000000000038</v>
      </c>
      <c r="N40" s="6">
        <f>AVERAGE(N2:N37)</f>
        <v>0.66734444444444441</v>
      </c>
      <c r="O40" s="6">
        <f>AVERAGE(O2:O37)</f>
        <v>0.69378611111111099</v>
      </c>
      <c r="P40" s="6">
        <f>AVERAGE(P2:P37)</f>
        <v>0.76919444444444451</v>
      </c>
      <c r="Q40" s="6">
        <f>AVERAGE(Q2:Q37)</f>
        <v>0.74773055555555556</v>
      </c>
      <c r="R40" s="6">
        <f>AVERAGE(R2:R37)</f>
        <v>0.66600555555555552</v>
      </c>
      <c r="S40" s="6">
        <f>AVERAGE(S2:S37)</f>
        <v>0.69336111111111132</v>
      </c>
      <c r="T40" s="6">
        <f>AVERAGE(T2:T37)</f>
        <v>0.67549444444444451</v>
      </c>
      <c r="U40" s="6">
        <f t="shared" ref="U40:V40" si="2">AVERAGE(U2:U37)</f>
        <v>0.69966111111111096</v>
      </c>
      <c r="V40" s="6">
        <f>AVERAGE(V2:V37)</f>
        <v>0.71740833333333354</v>
      </c>
    </row>
    <row r="42" spans="1:24" ht="24.95" customHeight="1" x14ac:dyDescent="0.25">
      <c r="A42" s="10" t="s">
        <v>58</v>
      </c>
      <c r="B42" s="12">
        <f>MAX(B40:AK40)</f>
        <v>0.78323847553611115</v>
      </c>
    </row>
  </sheetData>
  <conditionalFormatting sqref="X2:X37">
    <cfRule type="cellIs" dxfId="25" priority="1" operator="equal">
      <formula>MAX(X2:BG2)</formula>
    </cfRule>
  </conditionalFormatting>
  <conditionalFormatting sqref="T2:U37">
    <cfRule type="cellIs" dxfId="24" priority="5" operator="equal">
      <formula>MAX(T2:BB2)</formula>
    </cfRule>
  </conditionalFormatting>
  <conditionalFormatting sqref="R2:S37">
    <cfRule type="cellIs" dxfId="23" priority="6" operator="equal">
      <formula>MAX(R2:AY2)</formula>
    </cfRule>
  </conditionalFormatting>
  <conditionalFormatting sqref="P2:Q37">
    <cfRule type="cellIs" dxfId="22" priority="7" operator="equal">
      <formula>MAX(P2:AU2)</formula>
    </cfRule>
  </conditionalFormatting>
  <conditionalFormatting sqref="N2:O37">
    <cfRule type="cellIs" dxfId="21" priority="8" operator="equal">
      <formula>MAX(N2:AQ2)</formula>
    </cfRule>
  </conditionalFormatting>
  <conditionalFormatting sqref="M2:M37">
    <cfRule type="cellIs" dxfId="20" priority="9" operator="equal">
      <formula>MAX(M2:AO2)</formula>
    </cfRule>
  </conditionalFormatting>
  <conditionalFormatting sqref="K2:L37">
    <cfRule type="cellIs" dxfId="19" priority="10" operator="equal">
      <formula>MAX(K2:AL2)</formula>
    </cfRule>
  </conditionalFormatting>
  <conditionalFormatting sqref="I2:J37">
    <cfRule type="cellIs" dxfId="18" priority="11" operator="equal">
      <formula>MAX(I2:AH2)</formula>
    </cfRule>
  </conditionalFormatting>
  <conditionalFormatting sqref="G2:H37">
    <cfRule type="cellIs" dxfId="17" priority="12" operator="equal">
      <formula>MAX(G2:AE2)</formula>
    </cfRule>
  </conditionalFormatting>
  <conditionalFormatting sqref="E2:F37">
    <cfRule type="cellIs" dxfId="16" priority="13" operator="equal">
      <formula>MAX(E2:AB2)</formula>
    </cfRule>
  </conditionalFormatting>
  <conditionalFormatting sqref="C2:D37">
    <cfRule type="cellIs" dxfId="15" priority="14" operator="equal">
      <formula>MAX(C2:X2)</formula>
    </cfRule>
  </conditionalFormatting>
  <conditionalFormatting sqref="B2:B37">
    <cfRule type="cellIs" dxfId="14" priority="15" operator="equal">
      <formula>MAX(B2:V2)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zoomScale="70" zoomScaleNormal="70" workbookViewId="0">
      <selection activeCell="B1" sqref="B1"/>
    </sheetView>
  </sheetViews>
  <sheetFormatPr defaultColWidth="25.7109375" defaultRowHeight="15" x14ac:dyDescent="0.25"/>
  <cols>
    <col min="1" max="1" width="25.7109375" style="10"/>
    <col min="2" max="16384" width="25.7109375" style="8"/>
  </cols>
  <sheetData>
    <row r="1" spans="1:37" s="10" customFormat="1" ht="39.950000000000003" customHeight="1" x14ac:dyDescent="0.25">
      <c r="A1" s="6" t="s">
        <v>0</v>
      </c>
      <c r="B1" s="7" t="s">
        <v>45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56</v>
      </c>
      <c r="U1" s="10" t="s">
        <v>57</v>
      </c>
      <c r="V1" s="10" t="s">
        <v>18</v>
      </c>
    </row>
    <row r="2" spans="1:37" x14ac:dyDescent="0.2">
      <c r="A2" s="1" t="s">
        <v>46</v>
      </c>
      <c r="B2" s="3">
        <v>0.2362156208</v>
      </c>
      <c r="C2" s="3">
        <v>0.21390000000000001</v>
      </c>
      <c r="D2" s="3">
        <v>0.23050000000000001</v>
      </c>
      <c r="E2" s="3">
        <v>0.2147</v>
      </c>
      <c r="F2" s="3">
        <v>0.2228</v>
      </c>
      <c r="G2" s="3">
        <v>0.2147</v>
      </c>
      <c r="H2" s="3">
        <v>0.2132</v>
      </c>
      <c r="I2" s="3">
        <v>0.20480000000000001</v>
      </c>
      <c r="J2" s="3">
        <v>0.2228</v>
      </c>
      <c r="K2" s="3">
        <v>0.2389</v>
      </c>
      <c r="L2" s="3">
        <v>0.2228</v>
      </c>
      <c r="M2" s="3">
        <v>0.21350000000000002</v>
      </c>
      <c r="N2" s="3">
        <v>0.21990000000000001</v>
      </c>
      <c r="O2" s="3">
        <v>0.2233</v>
      </c>
      <c r="P2" s="3">
        <v>0.21350000000000002</v>
      </c>
      <c r="Q2" s="3">
        <v>0.19840000000000002</v>
      </c>
      <c r="R2" s="3">
        <v>0.21030000000000001</v>
      </c>
      <c r="S2" s="3">
        <v>0.22900000000000001</v>
      </c>
      <c r="T2" s="3">
        <v>0.2336</v>
      </c>
      <c r="U2" s="3">
        <v>9.3400000000000011E-2</v>
      </c>
      <c r="V2" s="3">
        <v>0.23480000000000001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x14ac:dyDescent="0.2">
      <c r="A3" s="1" t="s">
        <v>19</v>
      </c>
      <c r="B3" s="3">
        <v>0.62463197020000005</v>
      </c>
      <c r="C3" s="3">
        <v>0.5484</v>
      </c>
      <c r="D3" s="3">
        <v>0.45600000000000002</v>
      </c>
      <c r="E3" s="3">
        <v>0.57100000000000006</v>
      </c>
      <c r="F3" s="3">
        <v>0.49930000000000002</v>
      </c>
      <c r="G3" s="3">
        <v>0.54320000000000002</v>
      </c>
      <c r="H3" s="3">
        <v>0.55149999999999999</v>
      </c>
      <c r="I3" s="3">
        <v>0.57069999999999999</v>
      </c>
      <c r="J3" s="3">
        <v>0.5071</v>
      </c>
      <c r="K3" s="3">
        <v>0.45</v>
      </c>
      <c r="L3" s="3">
        <v>0.4052</v>
      </c>
      <c r="M3" s="3">
        <v>0.64160000000000006</v>
      </c>
      <c r="N3" s="3">
        <v>0.52400000000000002</v>
      </c>
      <c r="O3" s="3">
        <v>0.48110000000000003</v>
      </c>
      <c r="P3" s="3">
        <v>0.57369999999999999</v>
      </c>
      <c r="Q3" s="3">
        <v>0.54020000000000001</v>
      </c>
      <c r="R3" s="3">
        <v>0.52680000000000005</v>
      </c>
      <c r="S3" s="3">
        <v>0.52450000000000008</v>
      </c>
      <c r="T3" s="3">
        <v>0.43490000000000001</v>
      </c>
      <c r="U3" s="3">
        <v>0.49760000000000004</v>
      </c>
      <c r="V3" s="3">
        <v>0.45330000000000004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x14ac:dyDescent="0.2">
      <c r="A4" s="1" t="s">
        <v>20</v>
      </c>
      <c r="B4" s="3">
        <v>0.7365388826</v>
      </c>
      <c r="C4" s="3">
        <v>0.71789999999999998</v>
      </c>
      <c r="D4" s="3">
        <v>0.72950000000000004</v>
      </c>
      <c r="E4" s="3">
        <v>0.70790000000000008</v>
      </c>
      <c r="F4" s="3">
        <v>0.74330000000000007</v>
      </c>
      <c r="G4" s="3">
        <v>0.72189999999999999</v>
      </c>
      <c r="H4" s="3">
        <v>0.64950000000000008</v>
      </c>
      <c r="I4" s="3">
        <v>0.7</v>
      </c>
      <c r="J4" s="3">
        <v>0.747</v>
      </c>
      <c r="K4" s="3">
        <v>0.73040000000000005</v>
      </c>
      <c r="L4" s="3">
        <v>0.72210000000000008</v>
      </c>
      <c r="M4" s="3">
        <v>0.70710000000000006</v>
      </c>
      <c r="N4" s="3">
        <v>0.70830000000000004</v>
      </c>
      <c r="O4" s="3">
        <v>0.74809999999999999</v>
      </c>
      <c r="P4" s="3">
        <v>0.71110000000000007</v>
      </c>
      <c r="Q4" s="3">
        <v>0.72930000000000006</v>
      </c>
      <c r="R4" s="3">
        <v>0.72610000000000008</v>
      </c>
      <c r="S4" s="3">
        <v>0.73950000000000005</v>
      </c>
      <c r="T4" s="3">
        <v>0.71550000000000002</v>
      </c>
      <c r="U4" s="3">
        <v>0.66280000000000006</v>
      </c>
      <c r="V4" s="3">
        <v>0.72210000000000008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x14ac:dyDescent="0.2">
      <c r="A5" s="1" t="s">
        <v>47</v>
      </c>
      <c r="B5" s="3">
        <v>0.482014157</v>
      </c>
      <c r="C5" s="3">
        <v>0.49220000000000003</v>
      </c>
      <c r="D5" s="3">
        <v>0.4501</v>
      </c>
      <c r="E5" s="3">
        <v>0.49760000000000004</v>
      </c>
      <c r="F5" s="3">
        <v>0.46500000000000002</v>
      </c>
      <c r="G5" s="3">
        <v>0.48470000000000002</v>
      </c>
      <c r="H5" s="3">
        <v>0.44260000000000005</v>
      </c>
      <c r="I5" s="3">
        <v>0.51050000000000006</v>
      </c>
      <c r="J5" s="3">
        <v>0.4698</v>
      </c>
      <c r="K5" s="3">
        <v>0.4617</v>
      </c>
      <c r="L5" s="3">
        <v>0.45340000000000003</v>
      </c>
      <c r="M5" s="3">
        <v>0.51040000000000008</v>
      </c>
      <c r="N5" s="3">
        <v>0.48880000000000001</v>
      </c>
      <c r="O5" s="3">
        <v>0.47110000000000002</v>
      </c>
      <c r="P5" s="3">
        <v>0.50919999999999999</v>
      </c>
      <c r="Q5" s="3">
        <v>0.4718</v>
      </c>
      <c r="R5" s="3">
        <v>0.49220000000000003</v>
      </c>
      <c r="S5" s="3">
        <v>0.46230000000000004</v>
      </c>
      <c r="T5" s="3">
        <v>0.43049999999999999</v>
      </c>
      <c r="U5" s="3">
        <v>0.45420000000000005</v>
      </c>
      <c r="V5" s="3">
        <v>0.47050000000000003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x14ac:dyDescent="0.2">
      <c r="A6" s="1" t="s">
        <v>21</v>
      </c>
      <c r="B6" s="3">
        <v>0.96626555130000003</v>
      </c>
      <c r="C6" s="3">
        <v>0.92090000000000005</v>
      </c>
      <c r="D6" s="3">
        <v>0.85710000000000008</v>
      </c>
      <c r="E6" s="3">
        <v>0.90980000000000005</v>
      </c>
      <c r="F6" s="3">
        <v>0.87960000000000005</v>
      </c>
      <c r="G6" s="3">
        <v>0.91800000000000004</v>
      </c>
      <c r="H6" s="3">
        <v>0.93800000000000006</v>
      </c>
      <c r="I6" s="3">
        <v>0.92400000000000004</v>
      </c>
      <c r="J6" s="3">
        <v>0.8397</v>
      </c>
      <c r="K6" s="3">
        <v>0.90470000000000006</v>
      </c>
      <c r="L6" s="3">
        <v>0.9074000000000001</v>
      </c>
      <c r="M6" s="3">
        <v>0.96330000000000005</v>
      </c>
      <c r="N6" s="3">
        <v>0.64140000000000008</v>
      </c>
      <c r="O6" s="3">
        <v>0.86320000000000008</v>
      </c>
      <c r="P6" s="3">
        <v>0.91839999999999999</v>
      </c>
      <c r="Q6" s="3">
        <v>0.88780000000000003</v>
      </c>
      <c r="R6" s="3">
        <v>0.65050000000000008</v>
      </c>
      <c r="S6" s="3">
        <v>0.85499999999999998</v>
      </c>
      <c r="T6" s="3">
        <v>0.86850000000000005</v>
      </c>
      <c r="U6" s="3">
        <v>0.92420000000000002</v>
      </c>
      <c r="V6" s="3">
        <v>0.95810000000000006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x14ac:dyDescent="0.2">
      <c r="A7" s="1" t="s">
        <v>22</v>
      </c>
      <c r="B7" s="3">
        <v>0.72988890849999999</v>
      </c>
      <c r="C7" s="3">
        <v>0.72989999999999999</v>
      </c>
      <c r="D7" s="3">
        <v>0.73640000000000005</v>
      </c>
      <c r="E7" s="3">
        <v>0.72240000000000004</v>
      </c>
      <c r="F7" s="3">
        <v>0.73920000000000008</v>
      </c>
      <c r="G7" s="3">
        <v>0.74850000000000005</v>
      </c>
      <c r="H7" s="3">
        <v>0.65939999999999999</v>
      </c>
      <c r="I7" s="3">
        <v>0.7298</v>
      </c>
      <c r="J7" s="3">
        <v>0.73920000000000008</v>
      </c>
      <c r="K7" s="3">
        <v>0.71760000000000002</v>
      </c>
      <c r="L7" s="3">
        <v>0.73070000000000002</v>
      </c>
      <c r="M7" s="3">
        <v>0.41650000000000004</v>
      </c>
      <c r="N7" s="3">
        <v>0.72889999999999999</v>
      </c>
      <c r="O7" s="3">
        <v>0.72140000000000004</v>
      </c>
      <c r="P7" s="3">
        <v>0.73080000000000001</v>
      </c>
      <c r="Q7" s="3">
        <v>0.74299999999999999</v>
      </c>
      <c r="R7" s="3">
        <v>0.7177</v>
      </c>
      <c r="S7" s="3">
        <v>0.71860000000000002</v>
      </c>
      <c r="T7" s="3">
        <v>0.39400000000000002</v>
      </c>
      <c r="U7" s="3">
        <v>0.60499999999999998</v>
      </c>
      <c r="V7" s="3">
        <v>0.42120000000000002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x14ac:dyDescent="0.2">
      <c r="A8" s="1" t="s">
        <v>48</v>
      </c>
      <c r="B8" s="3">
        <v>0.72599999999999998</v>
      </c>
      <c r="C8" s="3">
        <v>0.71</v>
      </c>
      <c r="D8" s="3">
        <v>0.71299999999999997</v>
      </c>
      <c r="E8" s="3">
        <v>0.68400000000000005</v>
      </c>
      <c r="F8" s="3">
        <v>0.73199999999999998</v>
      </c>
      <c r="G8" s="3">
        <v>0.73899999999999999</v>
      </c>
      <c r="H8" s="3">
        <v>0.69600000000000006</v>
      </c>
      <c r="I8" s="3">
        <v>0.70300000000000007</v>
      </c>
      <c r="J8" s="3">
        <v>0.72699999999999998</v>
      </c>
      <c r="K8" s="3">
        <v>0.69200000000000006</v>
      </c>
      <c r="L8" s="3">
        <v>0.71499999999999997</v>
      </c>
      <c r="M8" s="3">
        <v>0.69400000000000006</v>
      </c>
      <c r="N8" s="3">
        <v>0.70200000000000007</v>
      </c>
      <c r="O8" s="3">
        <v>0.72799999999999998</v>
      </c>
      <c r="P8" s="3">
        <v>0.69200000000000006</v>
      </c>
      <c r="Q8" s="3">
        <v>0.72599999999999998</v>
      </c>
      <c r="R8" s="3">
        <v>0.69700000000000006</v>
      </c>
      <c r="S8" s="3">
        <v>0.73599999999999999</v>
      </c>
      <c r="T8" s="3">
        <v>0.7</v>
      </c>
      <c r="U8" s="3">
        <v>0.68400000000000005</v>
      </c>
      <c r="V8" s="3">
        <v>0.68700000000000006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x14ac:dyDescent="0.2">
      <c r="A9" s="1" t="s">
        <v>23</v>
      </c>
      <c r="B9" s="3">
        <v>0.72182795700000002</v>
      </c>
      <c r="C9" s="3">
        <v>0.71530000000000005</v>
      </c>
      <c r="D9" s="3">
        <v>0.73130000000000006</v>
      </c>
      <c r="E9" s="3">
        <v>0.7288</v>
      </c>
      <c r="F9" s="3">
        <v>0.74820000000000009</v>
      </c>
      <c r="G9" s="3">
        <v>0.74470000000000003</v>
      </c>
      <c r="H9" s="3">
        <v>0.67610000000000003</v>
      </c>
      <c r="I9" s="3">
        <v>0.70890000000000009</v>
      </c>
      <c r="J9" s="3">
        <v>0.75450000000000006</v>
      </c>
      <c r="K9" s="3">
        <v>0.7157</v>
      </c>
      <c r="L9" s="3">
        <v>0.7319</v>
      </c>
      <c r="M9" s="3">
        <v>0.64390000000000003</v>
      </c>
      <c r="N9" s="3">
        <v>0.73850000000000005</v>
      </c>
      <c r="O9" s="3">
        <v>0.74820000000000009</v>
      </c>
      <c r="P9" s="3">
        <v>0.72820000000000007</v>
      </c>
      <c r="Q9" s="3">
        <v>0.75150000000000006</v>
      </c>
      <c r="R9" s="3">
        <v>0.71560000000000001</v>
      </c>
      <c r="S9" s="3">
        <v>0.74480000000000002</v>
      </c>
      <c r="T9" s="3">
        <v>0.73530000000000006</v>
      </c>
      <c r="U9" s="3">
        <v>0.60140000000000005</v>
      </c>
      <c r="V9" s="3">
        <v>0.64760000000000006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x14ac:dyDescent="0.2">
      <c r="A10" s="1" t="s">
        <v>24</v>
      </c>
      <c r="B10" s="3">
        <v>0.82592592590000002</v>
      </c>
      <c r="C10" s="3">
        <v>0.75560000000000005</v>
      </c>
      <c r="D10" s="3">
        <v>0.82220000000000004</v>
      </c>
      <c r="E10" s="3">
        <v>0.77040000000000008</v>
      </c>
      <c r="F10" s="3">
        <v>0.84810000000000008</v>
      </c>
      <c r="G10" s="3">
        <v>0.8296</v>
      </c>
      <c r="H10" s="3">
        <v>0.78520000000000001</v>
      </c>
      <c r="I10" s="3">
        <v>0.75560000000000005</v>
      </c>
      <c r="J10" s="3">
        <v>0.8296</v>
      </c>
      <c r="K10" s="3">
        <v>0.77040000000000008</v>
      </c>
      <c r="L10" s="3">
        <v>0.81480000000000008</v>
      </c>
      <c r="M10" s="3">
        <v>0.76670000000000005</v>
      </c>
      <c r="N10" s="3">
        <v>0.73699999999999999</v>
      </c>
      <c r="O10" s="3">
        <v>0.82220000000000004</v>
      </c>
      <c r="P10" s="3">
        <v>0.77040000000000008</v>
      </c>
      <c r="Q10" s="3">
        <v>0.8407</v>
      </c>
      <c r="R10" s="3">
        <v>0.70369999999999999</v>
      </c>
      <c r="S10" s="3">
        <v>0.82590000000000008</v>
      </c>
      <c r="T10" s="3">
        <v>0.77410000000000001</v>
      </c>
      <c r="U10" s="3">
        <v>0.81110000000000004</v>
      </c>
      <c r="V10" s="3">
        <v>0.75560000000000005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x14ac:dyDescent="0.2">
      <c r="A11" s="1" t="s">
        <v>49</v>
      </c>
      <c r="B11" s="3">
        <v>0.78268398269999995</v>
      </c>
      <c r="C11" s="3">
        <v>0.81920000000000004</v>
      </c>
      <c r="D11" s="3">
        <v>0.81</v>
      </c>
      <c r="E11" s="3">
        <v>0.79339999999999999</v>
      </c>
      <c r="F11" s="3">
        <v>0.79749999999999999</v>
      </c>
      <c r="G11" s="3">
        <v>0.81680000000000008</v>
      </c>
      <c r="H11" s="3">
        <v>0.82750000000000001</v>
      </c>
      <c r="I11" s="3">
        <v>0.83340000000000003</v>
      </c>
      <c r="J11" s="3">
        <v>0.81</v>
      </c>
      <c r="K11" s="3">
        <v>0.80270000000000008</v>
      </c>
      <c r="L11" s="3">
        <v>0.83180000000000009</v>
      </c>
      <c r="M11" s="3">
        <v>0.80670000000000008</v>
      </c>
      <c r="N11" s="3">
        <v>0.80200000000000005</v>
      </c>
      <c r="O11" s="3">
        <v>0.83910000000000007</v>
      </c>
      <c r="P11" s="3">
        <v>0.83340000000000003</v>
      </c>
      <c r="Q11" s="3">
        <v>0.81</v>
      </c>
      <c r="R11" s="3">
        <v>0.84179999999999999</v>
      </c>
      <c r="S11" s="3">
        <v>0.84699999999999998</v>
      </c>
      <c r="T11" s="3">
        <v>0.83430000000000004</v>
      </c>
      <c r="U11" s="3">
        <v>0.84589999999999999</v>
      </c>
      <c r="V11" s="3">
        <v>0.81520000000000004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x14ac:dyDescent="0.2">
      <c r="A12" s="1" t="s">
        <v>25</v>
      </c>
      <c r="B12" s="3">
        <v>0.80187675069999997</v>
      </c>
      <c r="C12" s="3">
        <v>0.75870000000000004</v>
      </c>
      <c r="D12" s="3">
        <v>0.17470000000000002</v>
      </c>
      <c r="E12" s="3">
        <v>0.74440000000000006</v>
      </c>
      <c r="F12" s="3">
        <v>0.40670000000000001</v>
      </c>
      <c r="G12" s="3">
        <v>0.74420000000000008</v>
      </c>
      <c r="H12" s="3">
        <v>0.74390000000000001</v>
      </c>
      <c r="I12" s="3">
        <v>0.73150000000000004</v>
      </c>
      <c r="J12" s="3">
        <v>0.60820000000000007</v>
      </c>
      <c r="K12" s="3">
        <v>0.73310000000000008</v>
      </c>
      <c r="L12" s="3">
        <v>0.47960000000000003</v>
      </c>
      <c r="M12" s="3">
        <v>0.75819999999999999</v>
      </c>
      <c r="N12" s="3">
        <v>0.7258</v>
      </c>
      <c r="O12" s="3">
        <v>0.69580000000000009</v>
      </c>
      <c r="P12" s="3">
        <v>0.74450000000000005</v>
      </c>
      <c r="Q12" s="3">
        <v>0.6724</v>
      </c>
      <c r="R12" s="3">
        <v>0.70579999999999998</v>
      </c>
      <c r="S12" s="3">
        <v>0.59089999999999998</v>
      </c>
      <c r="T12" s="3">
        <v>0.71760000000000002</v>
      </c>
      <c r="U12" s="3">
        <v>0.74380000000000002</v>
      </c>
      <c r="V12" s="3">
        <v>0.74570000000000003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x14ac:dyDescent="0.2">
      <c r="A13" s="1" t="s">
        <v>26</v>
      </c>
      <c r="B13" s="3">
        <v>0.81635120930000005</v>
      </c>
      <c r="C13" s="3">
        <v>0.83799999999999997</v>
      </c>
      <c r="D13" s="3">
        <v>0.7258</v>
      </c>
      <c r="E13" s="3">
        <v>0.83850000000000002</v>
      </c>
      <c r="F13" s="3">
        <v>0.72589999999999999</v>
      </c>
      <c r="G13" s="3">
        <v>0.80160000000000009</v>
      </c>
      <c r="H13" s="3">
        <v>0.79500000000000004</v>
      </c>
      <c r="I13" s="3">
        <v>0.84110000000000007</v>
      </c>
      <c r="J13" s="3">
        <v>0.72830000000000006</v>
      </c>
      <c r="K13" s="3">
        <v>0.82830000000000004</v>
      </c>
      <c r="L13" s="3">
        <v>0.73080000000000001</v>
      </c>
      <c r="M13" s="3">
        <v>0.85550000000000004</v>
      </c>
      <c r="N13" s="3">
        <v>0.83690000000000009</v>
      </c>
      <c r="O13" s="3">
        <v>0.72860000000000003</v>
      </c>
      <c r="P13" s="3">
        <v>0.84560000000000002</v>
      </c>
      <c r="Q13" s="3">
        <v>0.72799999999999998</v>
      </c>
      <c r="R13" s="3">
        <v>0.83679999999999999</v>
      </c>
      <c r="S13" s="3">
        <v>0.72850000000000004</v>
      </c>
      <c r="T13" s="3">
        <v>0.75309999999999999</v>
      </c>
      <c r="U13" s="3">
        <v>0.745</v>
      </c>
      <c r="V13" s="3">
        <v>0.82600000000000007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x14ac:dyDescent="0.2">
      <c r="A14" s="1" t="s">
        <v>27</v>
      </c>
      <c r="B14" s="3">
        <v>0.810112414</v>
      </c>
      <c r="C14" s="3">
        <v>0.84379999999999999</v>
      </c>
      <c r="D14" s="3">
        <v>0.8</v>
      </c>
      <c r="E14" s="3">
        <v>0.84370000000000001</v>
      </c>
      <c r="F14" s="3">
        <v>0.8024</v>
      </c>
      <c r="G14" s="3">
        <v>0.83</v>
      </c>
      <c r="H14" s="3">
        <v>0.76200000000000001</v>
      </c>
      <c r="I14" s="3">
        <v>0.84250000000000003</v>
      </c>
      <c r="J14" s="3">
        <v>0.81080000000000008</v>
      </c>
      <c r="K14" s="3">
        <v>0.8125</v>
      </c>
      <c r="L14" s="3">
        <v>0.80710000000000004</v>
      </c>
      <c r="M14" s="3">
        <v>0.79070000000000007</v>
      </c>
      <c r="N14" s="3">
        <v>0.84870000000000001</v>
      </c>
      <c r="O14" s="3">
        <v>0.80480000000000007</v>
      </c>
      <c r="P14" s="3">
        <v>0.83520000000000005</v>
      </c>
      <c r="Q14" s="3">
        <v>0.80840000000000001</v>
      </c>
      <c r="R14" s="3">
        <v>0.83750000000000002</v>
      </c>
      <c r="S14" s="3">
        <v>0.81200000000000006</v>
      </c>
      <c r="T14" s="3">
        <v>0.79020000000000001</v>
      </c>
      <c r="U14" s="3">
        <v>0.80330000000000001</v>
      </c>
      <c r="V14" s="3">
        <v>0.80990000000000006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x14ac:dyDescent="0.2">
      <c r="A15" s="1" t="s">
        <v>50</v>
      </c>
      <c r="B15" s="3">
        <v>0.31198376290000002</v>
      </c>
      <c r="C15" s="3">
        <v>0.28720000000000001</v>
      </c>
      <c r="D15" s="3">
        <v>0.28050000000000003</v>
      </c>
      <c r="E15" s="3">
        <v>0.2944</v>
      </c>
      <c r="F15" s="3">
        <v>0.3014</v>
      </c>
      <c r="G15" s="3">
        <v>0.29020000000000001</v>
      </c>
      <c r="H15" s="3">
        <v>0.26830000000000004</v>
      </c>
      <c r="I15" s="3">
        <v>0.2893</v>
      </c>
      <c r="J15" s="3">
        <v>0.3039</v>
      </c>
      <c r="K15" s="3">
        <v>0.3024</v>
      </c>
      <c r="L15" s="3">
        <v>0.3039</v>
      </c>
      <c r="M15" s="3">
        <v>0.30099999999999999</v>
      </c>
      <c r="N15" s="3">
        <v>0.28550000000000003</v>
      </c>
      <c r="O15" s="3">
        <v>0.30360000000000004</v>
      </c>
      <c r="P15" s="3">
        <v>0.29420000000000002</v>
      </c>
      <c r="Q15" s="3">
        <v>0.29510000000000003</v>
      </c>
      <c r="R15" s="3">
        <v>0.28710000000000002</v>
      </c>
      <c r="S15" s="3">
        <v>0.30399999999999999</v>
      </c>
      <c r="T15" s="3">
        <v>0.28240000000000004</v>
      </c>
      <c r="U15" s="3">
        <v>0.3034</v>
      </c>
      <c r="V15" s="3">
        <v>0.3039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x14ac:dyDescent="0.2">
      <c r="A16" s="1" t="s">
        <v>28</v>
      </c>
      <c r="B16" s="3">
        <v>1</v>
      </c>
      <c r="C16" s="3">
        <v>0.99960000000000004</v>
      </c>
      <c r="D16" s="3">
        <v>0.94600000000000006</v>
      </c>
      <c r="E16" s="3">
        <v>0.99960000000000004</v>
      </c>
      <c r="F16" s="3">
        <v>0.94450000000000001</v>
      </c>
      <c r="G16" s="3">
        <v>0.99950000000000006</v>
      </c>
      <c r="H16" s="3">
        <v>0.9991000000000001</v>
      </c>
      <c r="I16" s="3">
        <v>0.99950000000000006</v>
      </c>
      <c r="J16" s="3">
        <v>0.9467000000000001</v>
      </c>
      <c r="K16" s="3">
        <v>0.99950000000000006</v>
      </c>
      <c r="L16" s="3">
        <v>0.95150000000000001</v>
      </c>
      <c r="M16" s="3">
        <v>0.91070000000000007</v>
      </c>
      <c r="N16" s="3">
        <v>0.99860000000000004</v>
      </c>
      <c r="O16" s="3">
        <v>0.94650000000000001</v>
      </c>
      <c r="P16" s="3">
        <v>0.9991000000000001</v>
      </c>
      <c r="Q16" s="3">
        <v>0.94530000000000003</v>
      </c>
      <c r="R16" s="3">
        <v>0.99820000000000009</v>
      </c>
      <c r="S16" s="3">
        <v>0.94820000000000004</v>
      </c>
      <c r="T16" s="3">
        <v>0.89240000000000008</v>
      </c>
      <c r="U16" s="3">
        <v>0.9839</v>
      </c>
      <c r="V16" s="3">
        <v>0.91070000000000007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x14ac:dyDescent="0.2">
      <c r="A17" s="1" t="s">
        <v>29</v>
      </c>
      <c r="B17" s="3">
        <v>0.88973765429999996</v>
      </c>
      <c r="C17" s="3">
        <v>0.93770000000000009</v>
      </c>
      <c r="D17" s="3">
        <v>0.8711000000000001</v>
      </c>
      <c r="E17" s="3">
        <v>0.93630000000000002</v>
      </c>
      <c r="F17" s="3">
        <v>0.90050000000000008</v>
      </c>
      <c r="G17" s="3">
        <v>0.92120000000000002</v>
      </c>
      <c r="H17" s="3">
        <v>0.8357</v>
      </c>
      <c r="I17" s="3">
        <v>0.93620000000000003</v>
      </c>
      <c r="J17" s="3">
        <v>0.90040000000000009</v>
      </c>
      <c r="K17" s="3">
        <v>0.92280000000000006</v>
      </c>
      <c r="L17" s="3">
        <v>0.89570000000000005</v>
      </c>
      <c r="M17" s="3">
        <v>0.39550000000000002</v>
      </c>
      <c r="N17" s="3">
        <v>0.87520000000000009</v>
      </c>
      <c r="O17" s="3">
        <v>0.89270000000000005</v>
      </c>
      <c r="P17" s="3">
        <v>0.93820000000000003</v>
      </c>
      <c r="Q17" s="3">
        <v>0.89640000000000009</v>
      </c>
      <c r="R17" s="3">
        <v>0.89500000000000002</v>
      </c>
      <c r="S17" s="3">
        <v>0.89960000000000007</v>
      </c>
      <c r="T17" s="3">
        <v>0.36330000000000001</v>
      </c>
      <c r="U17" s="3">
        <v>0.71430000000000005</v>
      </c>
      <c r="V17" s="3">
        <v>0.39550000000000002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x14ac:dyDescent="0.2">
      <c r="A18" s="1" t="s">
        <v>30</v>
      </c>
      <c r="B18" s="3">
        <v>0.95997778190000005</v>
      </c>
      <c r="C18" s="3">
        <v>0.96350000000000002</v>
      </c>
      <c r="D18" s="3">
        <v>0.87040000000000006</v>
      </c>
      <c r="E18" s="3">
        <v>0.9618000000000001</v>
      </c>
      <c r="F18" s="3">
        <v>0.89490000000000003</v>
      </c>
      <c r="G18" s="3">
        <v>0.92890000000000006</v>
      </c>
      <c r="H18" s="3">
        <v>0.94610000000000005</v>
      </c>
      <c r="I18" s="3">
        <v>0.96350000000000002</v>
      </c>
      <c r="J18" s="3">
        <v>0.89180000000000004</v>
      </c>
      <c r="K18" s="3">
        <v>0.95410000000000006</v>
      </c>
      <c r="L18" s="3">
        <v>0.94170000000000009</v>
      </c>
      <c r="M18" s="3">
        <v>0.96490000000000009</v>
      </c>
      <c r="N18" s="3">
        <v>0.92890000000000006</v>
      </c>
      <c r="O18" s="3">
        <v>0.9</v>
      </c>
      <c r="P18" s="3">
        <v>0.96220000000000006</v>
      </c>
      <c r="Q18" s="3">
        <v>0.9002</v>
      </c>
      <c r="R18" s="3">
        <v>0.93280000000000007</v>
      </c>
      <c r="S18" s="3">
        <v>0.87830000000000008</v>
      </c>
      <c r="T18" s="3">
        <v>0.89780000000000004</v>
      </c>
      <c r="U18" s="3">
        <v>0.85199999999999998</v>
      </c>
      <c r="V18" s="3">
        <v>0.94850000000000001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x14ac:dyDescent="0.2">
      <c r="A19" s="1" t="s">
        <v>31</v>
      </c>
      <c r="B19" s="3">
        <v>0.96142803320000003</v>
      </c>
      <c r="C19" s="3">
        <v>0.94090000000000007</v>
      </c>
      <c r="D19" s="3">
        <v>0.85170000000000001</v>
      </c>
      <c r="E19" s="3">
        <v>0.93910000000000005</v>
      </c>
      <c r="F19" s="3">
        <v>0.85420000000000007</v>
      </c>
      <c r="G19" s="3">
        <v>0.9729000000000001</v>
      </c>
      <c r="H19" s="3">
        <v>0.99010000000000009</v>
      </c>
      <c r="I19" s="3">
        <v>0.94310000000000005</v>
      </c>
      <c r="J19" s="3">
        <v>0.85430000000000006</v>
      </c>
      <c r="K19" s="3">
        <v>0.9385</v>
      </c>
      <c r="L19" s="3">
        <v>0.85499999999999998</v>
      </c>
      <c r="M19" s="3">
        <v>0.97499999999999998</v>
      </c>
      <c r="N19" s="3">
        <v>0.93520000000000003</v>
      </c>
      <c r="O19" s="3">
        <v>0.85930000000000006</v>
      </c>
      <c r="P19" s="3">
        <v>0.94850000000000001</v>
      </c>
      <c r="Q19" s="3">
        <v>0.85430000000000006</v>
      </c>
      <c r="R19" s="3">
        <v>0.93490000000000006</v>
      </c>
      <c r="S19" s="3">
        <v>0.85910000000000009</v>
      </c>
      <c r="T19" s="3">
        <v>0.73250000000000004</v>
      </c>
      <c r="U19" s="3">
        <v>0.88770000000000004</v>
      </c>
      <c r="V19" s="3">
        <v>0.97450000000000003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x14ac:dyDescent="0.2">
      <c r="A20" s="1" t="s">
        <v>32</v>
      </c>
      <c r="B20" s="3">
        <v>0.74105368319999998</v>
      </c>
      <c r="C20" s="3">
        <v>0.72520000000000007</v>
      </c>
      <c r="D20" s="3">
        <v>0.72289999999999999</v>
      </c>
      <c r="E20" s="3">
        <v>0.71230000000000004</v>
      </c>
      <c r="F20" s="3">
        <v>0.73070000000000002</v>
      </c>
      <c r="G20" s="3">
        <v>0.73050000000000004</v>
      </c>
      <c r="H20" s="3">
        <v>0.6694</v>
      </c>
      <c r="I20" s="3">
        <v>0.70450000000000002</v>
      </c>
      <c r="J20" s="3">
        <v>0.74630000000000007</v>
      </c>
      <c r="K20" s="3">
        <v>0.73180000000000001</v>
      </c>
      <c r="L20" s="3">
        <v>0.71379999999999999</v>
      </c>
      <c r="M20" s="3">
        <v>0.72130000000000005</v>
      </c>
      <c r="N20" s="3">
        <v>0.71090000000000009</v>
      </c>
      <c r="O20" s="3">
        <v>0.754</v>
      </c>
      <c r="P20" s="3">
        <v>0.70850000000000002</v>
      </c>
      <c r="Q20" s="3">
        <v>0.72420000000000007</v>
      </c>
      <c r="R20" s="3">
        <v>0.68470000000000009</v>
      </c>
      <c r="S20" s="3">
        <v>0.73850000000000005</v>
      </c>
      <c r="T20" s="3">
        <v>0.72670000000000001</v>
      </c>
      <c r="U20" s="3">
        <v>0.72530000000000006</v>
      </c>
      <c r="V20" s="3">
        <v>0.73180000000000001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x14ac:dyDescent="0.2">
      <c r="A21" s="1" t="s">
        <v>33</v>
      </c>
      <c r="B21" s="3">
        <v>0.96418918919999996</v>
      </c>
      <c r="C21" s="3">
        <v>0.87540000000000007</v>
      </c>
      <c r="D21" s="3">
        <v>0.97950000000000004</v>
      </c>
      <c r="E21" s="3">
        <v>0.87840000000000007</v>
      </c>
      <c r="F21" s="3">
        <v>0.97960000000000003</v>
      </c>
      <c r="G21" s="3">
        <v>0.90890000000000004</v>
      </c>
      <c r="H21" s="3">
        <v>0.71040000000000003</v>
      </c>
      <c r="I21" s="3">
        <v>0.8881</v>
      </c>
      <c r="J21" s="3">
        <v>0.97930000000000006</v>
      </c>
      <c r="K21" s="3">
        <v>0.73260000000000003</v>
      </c>
      <c r="L21" s="3">
        <v>0.88919999999999999</v>
      </c>
      <c r="M21" s="3">
        <v>0.90270000000000006</v>
      </c>
      <c r="N21" s="3">
        <v>0.87120000000000009</v>
      </c>
      <c r="O21" s="3">
        <v>0.97970000000000002</v>
      </c>
      <c r="P21" s="3">
        <v>0.89430000000000009</v>
      </c>
      <c r="Q21" s="3">
        <v>0.97960000000000003</v>
      </c>
      <c r="R21" s="3">
        <v>0.87450000000000006</v>
      </c>
      <c r="S21" s="3">
        <v>0.97989999999999999</v>
      </c>
      <c r="T21" s="3">
        <v>0.61699999999999999</v>
      </c>
      <c r="U21" s="3">
        <v>0.50490000000000002</v>
      </c>
      <c r="V21" s="3">
        <v>0.70860000000000001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x14ac:dyDescent="0.2">
      <c r="A22" s="1" t="s">
        <v>51</v>
      </c>
      <c r="B22" s="3">
        <v>0.70795559669999997</v>
      </c>
      <c r="C22" s="3">
        <v>0.67530000000000001</v>
      </c>
      <c r="D22" s="3">
        <v>0.69069999999999998</v>
      </c>
      <c r="E22" s="3">
        <v>0.67780000000000007</v>
      </c>
      <c r="F22" s="3">
        <v>0.68859999999999999</v>
      </c>
      <c r="G22" s="3">
        <v>0.70799999999999996</v>
      </c>
      <c r="H22" s="3">
        <v>0.66439999999999999</v>
      </c>
      <c r="I22" s="3">
        <v>0.67970000000000008</v>
      </c>
      <c r="J22" s="3">
        <v>0.70369999999999999</v>
      </c>
      <c r="K22" s="3">
        <v>0.69700000000000006</v>
      </c>
      <c r="L22" s="3">
        <v>0.69290000000000007</v>
      </c>
      <c r="M22" s="3">
        <v>0.67520000000000002</v>
      </c>
      <c r="N22" s="3">
        <v>0.70579999999999998</v>
      </c>
      <c r="O22" s="3">
        <v>0.69500000000000006</v>
      </c>
      <c r="P22" s="3">
        <v>0.67970000000000008</v>
      </c>
      <c r="Q22" s="3">
        <v>0.68420000000000003</v>
      </c>
      <c r="R22" s="3">
        <v>0.69069999999999998</v>
      </c>
      <c r="S22" s="3">
        <v>0.70610000000000006</v>
      </c>
      <c r="T22" s="3">
        <v>0.67530000000000001</v>
      </c>
      <c r="U22" s="3">
        <v>0.6472</v>
      </c>
      <c r="V22" s="3">
        <v>0.68400000000000005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x14ac:dyDescent="0.2">
      <c r="A23" s="1" t="s">
        <v>34</v>
      </c>
      <c r="B23" s="3">
        <v>0.87055696500000002</v>
      </c>
      <c r="C23" s="3">
        <v>0.82700000000000007</v>
      </c>
      <c r="D23" s="3">
        <v>0.79150000000000009</v>
      </c>
      <c r="E23" s="3">
        <v>0.8407</v>
      </c>
      <c r="F23" s="3">
        <v>0.79530000000000001</v>
      </c>
      <c r="G23" s="3">
        <v>0.86930000000000007</v>
      </c>
      <c r="H23" s="3">
        <v>0.88619999999999999</v>
      </c>
      <c r="I23" s="3">
        <v>0.84379999999999999</v>
      </c>
      <c r="J23" s="3">
        <v>0.79690000000000005</v>
      </c>
      <c r="K23" s="3">
        <v>0.84370000000000001</v>
      </c>
      <c r="L23" s="3">
        <v>0.79890000000000005</v>
      </c>
      <c r="M23" s="3">
        <v>0.88300000000000001</v>
      </c>
      <c r="N23" s="3">
        <v>0.83110000000000006</v>
      </c>
      <c r="O23" s="3">
        <v>0.79410000000000003</v>
      </c>
      <c r="P23" s="3">
        <v>0.8528</v>
      </c>
      <c r="Q23" s="3">
        <v>0.79500000000000004</v>
      </c>
      <c r="R23" s="3">
        <v>0.8337</v>
      </c>
      <c r="S23" s="3">
        <v>0.79390000000000005</v>
      </c>
      <c r="T23" s="3">
        <v>0.7863</v>
      </c>
      <c r="U23" s="3">
        <v>0.79720000000000002</v>
      </c>
      <c r="V23" s="3">
        <v>0.88080000000000003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x14ac:dyDescent="0.2">
      <c r="A24" s="1" t="s">
        <v>35</v>
      </c>
      <c r="B24" s="3">
        <v>0.92900432899999996</v>
      </c>
      <c r="C24" s="3">
        <v>0.93030000000000002</v>
      </c>
      <c r="D24" s="3">
        <v>0.74160000000000004</v>
      </c>
      <c r="E24" s="3">
        <v>0.9385</v>
      </c>
      <c r="F24" s="3">
        <v>0.79180000000000006</v>
      </c>
      <c r="G24" s="3">
        <v>0.94159999999999999</v>
      </c>
      <c r="H24" s="3">
        <v>0.94110000000000005</v>
      </c>
      <c r="I24" s="3">
        <v>0.93810000000000004</v>
      </c>
      <c r="J24" s="3">
        <v>0.80220000000000002</v>
      </c>
      <c r="K24" s="3">
        <v>0.93590000000000007</v>
      </c>
      <c r="L24" s="3">
        <v>0.80220000000000002</v>
      </c>
      <c r="M24" s="3">
        <v>0.9476</v>
      </c>
      <c r="N24" s="3">
        <v>0.91860000000000008</v>
      </c>
      <c r="O24" s="3">
        <v>0.73550000000000004</v>
      </c>
      <c r="P24" s="3">
        <v>0.93290000000000006</v>
      </c>
      <c r="Q24" s="3">
        <v>0.79570000000000007</v>
      </c>
      <c r="R24" s="3">
        <v>0.9173</v>
      </c>
      <c r="S24" s="3">
        <v>0.73640000000000005</v>
      </c>
      <c r="T24" s="3">
        <v>0.75890000000000002</v>
      </c>
      <c r="U24" s="3">
        <v>0.88870000000000005</v>
      </c>
      <c r="V24" s="3">
        <v>0.9446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x14ac:dyDescent="0.2">
      <c r="A25" s="1" t="s">
        <v>52</v>
      </c>
      <c r="B25" s="3">
        <v>0.71190476189999996</v>
      </c>
      <c r="C25" s="3">
        <v>0.67620000000000002</v>
      </c>
      <c r="D25" s="3">
        <v>0.57790000000000008</v>
      </c>
      <c r="E25" s="3">
        <v>0.63330000000000009</v>
      </c>
      <c r="F25" s="3">
        <v>0.63480000000000003</v>
      </c>
      <c r="G25" s="3">
        <v>0.73099999999999998</v>
      </c>
      <c r="H25" s="3">
        <v>0.76450000000000007</v>
      </c>
      <c r="I25" s="3">
        <v>0.69120000000000004</v>
      </c>
      <c r="J25" s="3">
        <v>0.68290000000000006</v>
      </c>
      <c r="K25" s="3">
        <v>0.67210000000000003</v>
      </c>
      <c r="L25" s="3">
        <v>0.68330000000000002</v>
      </c>
      <c r="M25" s="3">
        <v>0.70190000000000008</v>
      </c>
      <c r="N25" s="3">
        <v>0.64380000000000004</v>
      </c>
      <c r="O25" s="3">
        <v>0.67330000000000001</v>
      </c>
      <c r="P25" s="3">
        <v>0.71550000000000002</v>
      </c>
      <c r="Q25" s="3">
        <v>0.66760000000000008</v>
      </c>
      <c r="R25" s="3">
        <v>0.62930000000000008</v>
      </c>
      <c r="S25" s="3">
        <v>0.70620000000000005</v>
      </c>
      <c r="T25" s="3">
        <v>0.62</v>
      </c>
      <c r="U25" s="3">
        <v>0.78290000000000004</v>
      </c>
      <c r="V25" s="3">
        <v>0.69140000000000001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x14ac:dyDescent="0.2">
      <c r="A26" s="1" t="s">
        <v>36</v>
      </c>
      <c r="B26" s="3">
        <v>0.91125082879999997</v>
      </c>
      <c r="C26" s="3">
        <v>0.89990000000000003</v>
      </c>
      <c r="D26" s="3">
        <v>0.82920000000000005</v>
      </c>
      <c r="E26" s="3">
        <v>0.9052</v>
      </c>
      <c r="F26" s="3">
        <v>0.82840000000000003</v>
      </c>
      <c r="G26" s="3">
        <v>0.9052</v>
      </c>
      <c r="H26" s="3">
        <v>0.86950000000000005</v>
      </c>
      <c r="I26" s="3">
        <v>0.9073</v>
      </c>
      <c r="J26" s="3">
        <v>0.82840000000000003</v>
      </c>
      <c r="K26" s="3">
        <v>0.88009999999999999</v>
      </c>
      <c r="L26" s="3">
        <v>0.79810000000000003</v>
      </c>
      <c r="M26" s="3">
        <v>0.93100000000000005</v>
      </c>
      <c r="N26" s="3">
        <v>0.90040000000000009</v>
      </c>
      <c r="O26" s="3">
        <v>0.8145</v>
      </c>
      <c r="P26" s="3">
        <v>0.91170000000000007</v>
      </c>
      <c r="Q26" s="3">
        <v>0.83080000000000009</v>
      </c>
      <c r="R26" s="3">
        <v>0.89990000000000003</v>
      </c>
      <c r="S26" s="3">
        <v>0.8327</v>
      </c>
      <c r="T26" s="3">
        <v>0.78810000000000002</v>
      </c>
      <c r="U26" s="3">
        <v>0.8095</v>
      </c>
      <c r="V26" s="3">
        <v>0.8982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x14ac:dyDescent="0.2">
      <c r="A27" s="1" t="s">
        <v>37</v>
      </c>
      <c r="B27" s="3">
        <v>0.75698005700000004</v>
      </c>
      <c r="C27" s="3">
        <v>0.74960000000000004</v>
      </c>
      <c r="D27" s="3">
        <v>0.68220000000000003</v>
      </c>
      <c r="E27" s="3">
        <v>0.75380000000000003</v>
      </c>
      <c r="F27" s="3">
        <v>0.66700000000000004</v>
      </c>
      <c r="G27" s="3">
        <v>0.71210000000000007</v>
      </c>
      <c r="H27" s="3">
        <v>0.7127</v>
      </c>
      <c r="I27" s="3">
        <v>0.76440000000000008</v>
      </c>
      <c r="J27" s="3">
        <v>0.69300000000000006</v>
      </c>
      <c r="K27" s="3">
        <v>0.70850000000000002</v>
      </c>
      <c r="L27" s="3">
        <v>0.70430000000000004</v>
      </c>
      <c r="M27" s="3">
        <v>0.78260000000000007</v>
      </c>
      <c r="N27" s="3">
        <v>0.74120000000000008</v>
      </c>
      <c r="O27" s="3">
        <v>0.56950000000000001</v>
      </c>
      <c r="P27" s="3">
        <v>0.76080000000000003</v>
      </c>
      <c r="Q27" s="3">
        <v>0.70830000000000004</v>
      </c>
      <c r="R27" s="3">
        <v>0.70679999999999998</v>
      </c>
      <c r="S27" s="3">
        <v>0.56920000000000004</v>
      </c>
      <c r="T27" s="3">
        <v>0.79420000000000002</v>
      </c>
      <c r="U27" s="3">
        <v>0.43090000000000001</v>
      </c>
      <c r="V27" s="3">
        <v>0.72720000000000007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x14ac:dyDescent="0.2">
      <c r="A28" s="1" t="s">
        <v>38</v>
      </c>
      <c r="B28" s="3">
        <v>0.94796238239999997</v>
      </c>
      <c r="C28" s="3">
        <v>0.91660000000000008</v>
      </c>
      <c r="D28" s="3">
        <v>0.93230000000000002</v>
      </c>
      <c r="E28" s="3">
        <v>0.91760000000000008</v>
      </c>
      <c r="F28" s="3">
        <v>0.94920000000000004</v>
      </c>
      <c r="G28" s="3">
        <v>0.91880000000000006</v>
      </c>
      <c r="H28" s="3">
        <v>0.71540000000000004</v>
      </c>
      <c r="I28" s="3">
        <v>0.91570000000000007</v>
      </c>
      <c r="J28" s="3">
        <v>0.95050000000000001</v>
      </c>
      <c r="K28" s="3">
        <v>0.87209999999999999</v>
      </c>
      <c r="L28" s="3">
        <v>0.9235000000000001</v>
      </c>
      <c r="M28" s="3">
        <v>0.51539999999999997</v>
      </c>
      <c r="N28" s="3">
        <v>0.91470000000000007</v>
      </c>
      <c r="O28" s="3">
        <v>0.94480000000000008</v>
      </c>
      <c r="P28" s="3">
        <v>0.92010000000000003</v>
      </c>
      <c r="Q28" s="3">
        <v>0.94550000000000001</v>
      </c>
      <c r="R28" s="3">
        <v>0.91160000000000008</v>
      </c>
      <c r="S28" s="3">
        <v>0.9467000000000001</v>
      </c>
      <c r="T28" s="3">
        <v>0.51880000000000004</v>
      </c>
      <c r="U28" s="3">
        <v>0.73070000000000002</v>
      </c>
      <c r="V28" s="3">
        <v>0.49560000000000004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x14ac:dyDescent="0.2">
      <c r="A29" s="1" t="s">
        <v>53</v>
      </c>
      <c r="B29" s="3">
        <v>0.93799999999999994</v>
      </c>
      <c r="C29" s="3">
        <v>0.8891</v>
      </c>
      <c r="D29" s="3">
        <v>0.74840000000000007</v>
      </c>
      <c r="E29" s="3">
        <v>0.89710000000000001</v>
      </c>
      <c r="F29" s="3">
        <v>0.7722</v>
      </c>
      <c r="G29" s="3">
        <v>0.93310000000000004</v>
      </c>
      <c r="H29" s="3">
        <v>0.98050000000000004</v>
      </c>
      <c r="I29" s="3">
        <v>0.90550000000000008</v>
      </c>
      <c r="J29" s="3">
        <v>0.77350000000000008</v>
      </c>
      <c r="K29" s="3">
        <v>0.89670000000000005</v>
      </c>
      <c r="L29" s="3">
        <v>0.77550000000000008</v>
      </c>
      <c r="M29" s="3">
        <v>0.9496</v>
      </c>
      <c r="N29" s="3">
        <v>0.88130000000000008</v>
      </c>
      <c r="O29" s="3">
        <v>0.74160000000000004</v>
      </c>
      <c r="P29" s="3">
        <v>0.91150000000000009</v>
      </c>
      <c r="Q29" s="3">
        <v>0.77180000000000004</v>
      </c>
      <c r="R29" s="3">
        <v>0.87670000000000003</v>
      </c>
      <c r="S29" s="3">
        <v>0.74399999999999999</v>
      </c>
      <c r="T29" s="3">
        <v>0.72399999999999998</v>
      </c>
      <c r="U29" s="3">
        <v>0.88670000000000004</v>
      </c>
      <c r="V29" s="3">
        <v>0.94640000000000002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x14ac:dyDescent="0.2">
      <c r="A30" s="1" t="s">
        <v>39</v>
      </c>
      <c r="B30" s="3">
        <v>0.98222222219999999</v>
      </c>
      <c r="C30" s="3">
        <v>0.99460000000000004</v>
      </c>
      <c r="D30" s="3">
        <v>0.89680000000000004</v>
      </c>
      <c r="E30" s="3">
        <v>0.99470000000000003</v>
      </c>
      <c r="F30" s="3">
        <v>0.93130000000000002</v>
      </c>
      <c r="G30" s="3">
        <v>0.95210000000000006</v>
      </c>
      <c r="H30" s="3">
        <v>0.91830000000000001</v>
      </c>
      <c r="I30" s="3">
        <v>0.99440000000000006</v>
      </c>
      <c r="J30" s="3">
        <v>0.93170000000000008</v>
      </c>
      <c r="K30" s="3">
        <v>0.94350000000000001</v>
      </c>
      <c r="L30" s="3">
        <v>0.9335</v>
      </c>
      <c r="M30" s="3">
        <v>0.98960000000000004</v>
      </c>
      <c r="N30" s="3">
        <v>0.99130000000000007</v>
      </c>
      <c r="O30" s="3">
        <v>0.90610000000000002</v>
      </c>
      <c r="P30" s="3">
        <v>0.99390000000000001</v>
      </c>
      <c r="Q30" s="3">
        <v>0.93100000000000005</v>
      </c>
      <c r="R30" s="3">
        <v>0.99180000000000001</v>
      </c>
      <c r="S30" s="3">
        <v>0.91150000000000009</v>
      </c>
      <c r="T30" s="3">
        <v>0.92580000000000007</v>
      </c>
      <c r="U30" s="3">
        <v>0.49180000000000001</v>
      </c>
      <c r="V30" s="3">
        <v>0.93970000000000009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x14ac:dyDescent="0.2">
      <c r="A31" s="1" t="s">
        <v>40</v>
      </c>
      <c r="B31" s="3">
        <v>0.76783216779999997</v>
      </c>
      <c r="C31" s="3">
        <v>0.77870000000000006</v>
      </c>
      <c r="D31" s="3">
        <v>0.77329999999999999</v>
      </c>
      <c r="E31" s="3">
        <v>0.77829999999999999</v>
      </c>
      <c r="F31" s="3">
        <v>0.77329999999999999</v>
      </c>
      <c r="G31" s="3">
        <v>0.7792</v>
      </c>
      <c r="H31" s="3">
        <v>0.64070000000000005</v>
      </c>
      <c r="I31" s="3">
        <v>0.77829999999999999</v>
      </c>
      <c r="J31" s="3">
        <v>0.77329999999999999</v>
      </c>
      <c r="K31" s="3">
        <v>0.69280000000000008</v>
      </c>
      <c r="L31" s="3">
        <v>0.70879999999999999</v>
      </c>
      <c r="M31" s="3">
        <v>0.72289999999999999</v>
      </c>
      <c r="N31" s="3">
        <v>0.78370000000000006</v>
      </c>
      <c r="O31" s="3">
        <v>0.77329999999999999</v>
      </c>
      <c r="P31" s="3">
        <v>0.77970000000000006</v>
      </c>
      <c r="Q31" s="3">
        <v>0.77329999999999999</v>
      </c>
      <c r="R31" s="3">
        <v>0.78060000000000007</v>
      </c>
      <c r="S31" s="3">
        <v>0.77329999999999999</v>
      </c>
      <c r="T31" s="3">
        <v>0.71970000000000001</v>
      </c>
      <c r="U31" s="3">
        <v>0.77740000000000009</v>
      </c>
      <c r="V31" s="3">
        <v>0.65700000000000003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x14ac:dyDescent="0.2">
      <c r="A32" s="1" t="s">
        <v>41</v>
      </c>
      <c r="B32" s="3">
        <v>0.96932432430000004</v>
      </c>
      <c r="C32" s="3">
        <v>0.82550000000000001</v>
      </c>
      <c r="D32" s="3">
        <v>0.97720000000000007</v>
      </c>
      <c r="E32" s="3">
        <v>0.83230000000000004</v>
      </c>
      <c r="F32" s="3">
        <v>0.97740000000000005</v>
      </c>
      <c r="G32" s="3">
        <v>0.97010000000000007</v>
      </c>
      <c r="H32" s="3">
        <v>0.94390000000000007</v>
      </c>
      <c r="I32" s="3">
        <v>0.87430000000000008</v>
      </c>
      <c r="J32" s="3">
        <v>0.97720000000000007</v>
      </c>
      <c r="K32" s="3">
        <v>0.8458</v>
      </c>
      <c r="L32" s="3">
        <v>0.9769000000000001</v>
      </c>
      <c r="M32" s="3">
        <v>0.91420000000000001</v>
      </c>
      <c r="N32" s="3">
        <v>0.82969999999999999</v>
      </c>
      <c r="O32" s="3">
        <v>0.97720000000000007</v>
      </c>
      <c r="P32" s="3">
        <v>0.87780000000000002</v>
      </c>
      <c r="Q32" s="3">
        <v>0.97760000000000002</v>
      </c>
      <c r="R32" s="3">
        <v>0.83040000000000003</v>
      </c>
      <c r="S32" s="3">
        <v>0.9769000000000001</v>
      </c>
      <c r="T32" s="3">
        <v>0.95730000000000004</v>
      </c>
      <c r="U32" s="3">
        <v>0.9758</v>
      </c>
      <c r="V32" s="3">
        <v>0.91190000000000004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x14ac:dyDescent="0.2">
      <c r="A33" s="1" t="s">
        <v>54</v>
      </c>
      <c r="B33" s="3">
        <v>0.61831932769999998</v>
      </c>
      <c r="C33" s="3">
        <v>0.65839999999999999</v>
      </c>
      <c r="D33" s="3">
        <v>0.42080000000000001</v>
      </c>
      <c r="E33" s="3">
        <v>0.66560000000000008</v>
      </c>
      <c r="F33" s="3">
        <v>0.435</v>
      </c>
      <c r="G33" s="3">
        <v>0.56520000000000004</v>
      </c>
      <c r="H33" s="3">
        <v>0.6583</v>
      </c>
      <c r="I33" s="3">
        <v>0.67020000000000002</v>
      </c>
      <c r="J33" s="3">
        <v>0.45270000000000005</v>
      </c>
      <c r="K33" s="3">
        <v>0.65470000000000006</v>
      </c>
      <c r="L33" s="3">
        <v>0.45520000000000005</v>
      </c>
      <c r="M33" s="3">
        <v>0.67010000000000003</v>
      </c>
      <c r="N33" s="3">
        <v>0.62290000000000001</v>
      </c>
      <c r="O33" s="3">
        <v>0.4622</v>
      </c>
      <c r="P33" s="3">
        <v>0.65610000000000002</v>
      </c>
      <c r="Q33" s="3">
        <v>0.45520000000000005</v>
      </c>
      <c r="R33" s="3">
        <v>0.64640000000000009</v>
      </c>
      <c r="S33" s="3">
        <v>0.48220000000000002</v>
      </c>
      <c r="T33" s="3">
        <v>0.4173</v>
      </c>
      <c r="U33" s="3">
        <v>0.61240000000000006</v>
      </c>
      <c r="V33" s="3">
        <v>0.66320000000000001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2">
      <c r="A34" s="1" t="s">
        <v>42</v>
      </c>
      <c r="B34" s="3">
        <v>0.93202614380000004</v>
      </c>
      <c r="C34" s="3">
        <v>0.84150000000000003</v>
      </c>
      <c r="D34" s="3">
        <v>0.96050000000000002</v>
      </c>
      <c r="E34" s="3">
        <v>0.82550000000000001</v>
      </c>
      <c r="F34" s="3">
        <v>0.95490000000000008</v>
      </c>
      <c r="G34" s="3">
        <v>0.96599999999999997</v>
      </c>
      <c r="H34" s="3">
        <v>0.92749999999999999</v>
      </c>
      <c r="I34" s="3">
        <v>0.90390000000000004</v>
      </c>
      <c r="J34" s="3">
        <v>0.9778</v>
      </c>
      <c r="K34" s="3">
        <v>0.89870000000000005</v>
      </c>
      <c r="L34" s="3">
        <v>0.9719000000000001</v>
      </c>
      <c r="M34" s="3">
        <v>0.93820000000000003</v>
      </c>
      <c r="N34" s="3">
        <v>0.6895</v>
      </c>
      <c r="O34" s="3">
        <v>0.93270000000000008</v>
      </c>
      <c r="P34" s="3">
        <v>0.88170000000000004</v>
      </c>
      <c r="Q34" s="3">
        <v>0.98330000000000006</v>
      </c>
      <c r="R34" s="3">
        <v>0.67880000000000007</v>
      </c>
      <c r="S34" s="3">
        <v>0.9042</v>
      </c>
      <c r="T34" s="3">
        <v>0.93270000000000008</v>
      </c>
      <c r="U34" s="3">
        <v>0.95490000000000008</v>
      </c>
      <c r="V34" s="3">
        <v>0.94380000000000008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2">
      <c r="A35" s="1" t="s">
        <v>43</v>
      </c>
      <c r="B35" s="3">
        <v>0.96068846320000001</v>
      </c>
      <c r="C35" s="3">
        <v>0.94430000000000003</v>
      </c>
      <c r="D35" s="3">
        <v>0.95630000000000004</v>
      </c>
      <c r="E35" s="3">
        <v>0.94740000000000002</v>
      </c>
      <c r="F35" s="3">
        <v>0.9607</v>
      </c>
      <c r="G35" s="3">
        <v>0.96660000000000001</v>
      </c>
      <c r="H35" s="3">
        <v>0.95350000000000001</v>
      </c>
      <c r="I35" s="3">
        <v>0.95020000000000004</v>
      </c>
      <c r="J35" s="3">
        <v>0.9637</v>
      </c>
      <c r="K35" s="3">
        <v>0.93870000000000009</v>
      </c>
      <c r="L35" s="3">
        <v>0.95480000000000009</v>
      </c>
      <c r="M35" s="3">
        <v>0.9476</v>
      </c>
      <c r="N35" s="3">
        <v>0.94020000000000004</v>
      </c>
      <c r="O35" s="3">
        <v>0.9637</v>
      </c>
      <c r="P35" s="3">
        <v>0.94310000000000005</v>
      </c>
      <c r="Q35" s="3">
        <v>0.9577</v>
      </c>
      <c r="R35" s="3">
        <v>0.92970000000000008</v>
      </c>
      <c r="S35" s="3">
        <v>0.96660000000000001</v>
      </c>
      <c r="T35" s="3">
        <v>0.95930000000000004</v>
      </c>
      <c r="U35" s="3">
        <v>0.9578000000000001</v>
      </c>
      <c r="V35" s="3">
        <v>0.95469999999999999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2">
      <c r="A36" s="1" t="s">
        <v>55</v>
      </c>
      <c r="B36" s="3">
        <v>0.5323553419</v>
      </c>
      <c r="C36" s="3">
        <v>0.52090000000000003</v>
      </c>
      <c r="D36" s="3">
        <v>0.50670000000000004</v>
      </c>
      <c r="E36" s="3">
        <v>0.53580000000000005</v>
      </c>
      <c r="F36" s="3">
        <v>0.53570000000000007</v>
      </c>
      <c r="G36" s="3">
        <v>0.53710000000000002</v>
      </c>
      <c r="H36" s="3">
        <v>0.51280000000000003</v>
      </c>
      <c r="I36" s="3">
        <v>0.54049999999999998</v>
      </c>
      <c r="J36" s="3">
        <v>0.48299999999999998</v>
      </c>
      <c r="K36" s="3">
        <v>0.53029999999999999</v>
      </c>
      <c r="L36" s="3">
        <v>0.50629999999999997</v>
      </c>
      <c r="M36" s="3">
        <v>0.50609999999999999</v>
      </c>
      <c r="N36" s="3">
        <v>0.43930000000000002</v>
      </c>
      <c r="O36" s="3">
        <v>0.4204</v>
      </c>
      <c r="P36" s="3">
        <v>0.52360000000000007</v>
      </c>
      <c r="Q36" s="3">
        <v>0.48110000000000003</v>
      </c>
      <c r="R36" s="3">
        <v>0.44880000000000003</v>
      </c>
      <c r="S36" s="3">
        <v>0.43049999999999999</v>
      </c>
      <c r="T36" s="3">
        <v>0.46490000000000004</v>
      </c>
      <c r="U36" s="3">
        <v>0.50609999999999999</v>
      </c>
      <c r="V36" s="3">
        <v>0.51280000000000003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2">
      <c r="A37" s="3" t="s">
        <v>44</v>
      </c>
      <c r="B37" s="3">
        <v>0.92055555560000002</v>
      </c>
      <c r="C37" s="3">
        <v>0.82310000000000005</v>
      </c>
      <c r="D37" s="3">
        <v>0.91420000000000001</v>
      </c>
      <c r="E37" s="3">
        <v>0.8256</v>
      </c>
      <c r="F37" s="3">
        <v>0.90890000000000004</v>
      </c>
      <c r="G37" s="3">
        <v>0.9133</v>
      </c>
      <c r="H37" s="3">
        <v>0.93310000000000004</v>
      </c>
      <c r="I37" s="3">
        <v>0.77810000000000001</v>
      </c>
      <c r="J37" s="3">
        <v>0.8931</v>
      </c>
      <c r="K37" s="3">
        <v>0.80080000000000007</v>
      </c>
      <c r="L37" s="3">
        <v>0.82330000000000003</v>
      </c>
      <c r="M37" s="3">
        <v>0.92220000000000002</v>
      </c>
      <c r="N37" s="3">
        <v>0.74609999999999999</v>
      </c>
      <c r="O37" s="3">
        <v>0.87440000000000007</v>
      </c>
      <c r="P37" s="3">
        <v>0.77310000000000001</v>
      </c>
      <c r="Q37" s="3">
        <v>0.8711000000000001</v>
      </c>
      <c r="R37" s="3">
        <v>0.7631</v>
      </c>
      <c r="S37" s="3">
        <v>0.86720000000000008</v>
      </c>
      <c r="T37" s="3">
        <v>0.88060000000000005</v>
      </c>
      <c r="U37" s="3">
        <v>0.93970000000000009</v>
      </c>
      <c r="V37" s="3">
        <v>0.83169999999999999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24.95" customHeight="1" x14ac:dyDescent="0.25"/>
    <row r="39" spans="1:37" s="10" customFormat="1" ht="24.95" customHeight="1" x14ac:dyDescent="0.25">
      <c r="A39" s="6" t="s">
        <v>59</v>
      </c>
      <c r="B39" s="13" t="str">
        <f>B1</f>
        <v>Self - HNB</v>
      </c>
      <c r="C39" s="6" t="str">
        <f t="shared" ref="C39:T39" si="0">C1</f>
        <v>Self-Training (C45)</v>
      </c>
      <c r="D39" s="6" t="str">
        <f t="shared" si="0"/>
        <v>Self-Training (NB)</v>
      </c>
      <c r="E39" s="6" t="str">
        <f t="shared" si="0"/>
        <v>Co-Training (C45)</v>
      </c>
      <c r="F39" s="6" t="str">
        <f t="shared" si="0"/>
        <v>Co-Training (NB)</v>
      </c>
      <c r="G39" s="6" t="str">
        <f t="shared" si="0"/>
        <v>Democratic-Co</v>
      </c>
      <c r="H39" s="6" t="str">
        <f t="shared" si="0"/>
        <v>SETRED</v>
      </c>
      <c r="I39" s="6" t="str">
        <f t="shared" si="0"/>
        <v>TriTraining (C45)</v>
      </c>
      <c r="J39" s="6" t="str">
        <f t="shared" si="0"/>
        <v>TriTraining (NB)</v>
      </c>
      <c r="K39" s="6" t="str">
        <f t="shared" si="0"/>
        <v>DE-TriTraining (C45)</v>
      </c>
      <c r="L39" s="6" t="str">
        <f t="shared" si="0"/>
        <v>DE-TriTraining (NB)</v>
      </c>
      <c r="M39" s="6" t="str">
        <f t="shared" si="0"/>
        <v>CoForest</v>
      </c>
      <c r="N39" s="6" t="str">
        <f t="shared" si="0"/>
        <v>Rasco (C45)</v>
      </c>
      <c r="O39" s="6" t="str">
        <f t="shared" si="0"/>
        <v>Rasco (NB)</v>
      </c>
      <c r="P39" s="6" t="str">
        <f t="shared" si="0"/>
        <v>Co-Bagging (C45)</v>
      </c>
      <c r="Q39" s="6" t="str">
        <f t="shared" si="0"/>
        <v>Co-Bagging (NB)</v>
      </c>
      <c r="R39" s="6" t="str">
        <f t="shared" si="0"/>
        <v>Rel-Rasco (C45)</v>
      </c>
      <c r="S39" s="6" t="str">
        <f t="shared" si="0"/>
        <v>Rel-Rasco (NB)</v>
      </c>
      <c r="T39" s="6" t="str">
        <f t="shared" si="0"/>
        <v>CLCC</v>
      </c>
      <c r="U39" s="6" t="str">
        <f t="shared" ref="U39:V39" si="1">U1</f>
        <v>APSSC</v>
      </c>
      <c r="V39" s="6" t="str">
        <f t="shared" si="1"/>
        <v>ADE-CoForest</v>
      </c>
    </row>
    <row r="40" spans="1:37" s="10" customFormat="1" ht="24.95" customHeight="1" x14ac:dyDescent="0.25">
      <c r="A40" s="5"/>
      <c r="B40" s="6">
        <f>AVERAGE(B2:B37)</f>
        <v>0.79293449727777798</v>
      </c>
      <c r="C40" s="6">
        <f>AVERAGE(C2:C37)</f>
        <v>0.770675</v>
      </c>
      <c r="D40" s="6">
        <f>AVERAGE(D2:D37)</f>
        <v>0.72661944444444448</v>
      </c>
      <c r="E40" s="6">
        <f>AVERAGE(E2:E37)</f>
        <v>0.76993611111111138</v>
      </c>
      <c r="F40" s="6">
        <f>AVERAGE(F2:F37)</f>
        <v>0.74500833333333316</v>
      </c>
      <c r="G40" s="6">
        <f>AVERAGE(G2:G37)</f>
        <v>0.78493611111111117</v>
      </c>
      <c r="H40" s="6">
        <f>AVERAGE(H2:H37)</f>
        <v>0.7550388888888887</v>
      </c>
      <c r="I40" s="6">
        <f>AVERAGE(I2:I37)</f>
        <v>0.77543333333333331</v>
      </c>
      <c r="J40" s="6">
        <f>AVERAGE(J2:J37)</f>
        <v>0.75278611111111104</v>
      </c>
      <c r="K40" s="6">
        <f>AVERAGE(K2:K37)</f>
        <v>0.75697500000000006</v>
      </c>
      <c r="L40" s="6">
        <f>AVERAGE(L2:L37)</f>
        <v>0.73924444444444459</v>
      </c>
      <c r="M40" s="6">
        <f>AVERAGE(M2:M37)</f>
        <v>0.74823333333333342</v>
      </c>
      <c r="N40" s="6">
        <f>AVERAGE(N2:N37)</f>
        <v>0.74686944444444436</v>
      </c>
      <c r="O40" s="6">
        <f>AVERAGE(O2:O37)</f>
        <v>0.74413888888888879</v>
      </c>
      <c r="P40" s="6">
        <f>AVERAGE(P2:P37)</f>
        <v>0.77680555555555564</v>
      </c>
      <c r="Q40" s="6">
        <f>AVERAGE(Q2:Q37)</f>
        <v>0.75366111111111111</v>
      </c>
      <c r="R40" s="6">
        <f>AVERAGE(R2:R37)</f>
        <v>0.74457222222222219</v>
      </c>
      <c r="S40" s="6">
        <f>AVERAGE(S2:S37)</f>
        <v>0.74358888888888863</v>
      </c>
      <c r="T40" s="6">
        <f>AVERAGE(T2:T37)</f>
        <v>0.6893583333333333</v>
      </c>
      <c r="U40" s="6">
        <f>AVERAGE(U2:U37)</f>
        <v>0.71202500000000002</v>
      </c>
      <c r="V40" s="6">
        <f>AVERAGE(V2:V37)</f>
        <v>0.72787499999999994</v>
      </c>
    </row>
    <row r="41" spans="1:37" s="10" customFormat="1" x14ac:dyDescent="0.2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37" ht="24.95" customHeight="1" x14ac:dyDescent="0.25">
      <c r="A42" s="10" t="s">
        <v>58</v>
      </c>
      <c r="B42" s="11">
        <f>MAX(B40:AK40)</f>
        <v>0.79293449727777798</v>
      </c>
    </row>
  </sheetData>
  <conditionalFormatting sqref="W2:AF37">
    <cfRule type="cellIs" dxfId="13" priority="13" operator="equal">
      <formula>MAX(W2:XES2)</formula>
    </cfRule>
  </conditionalFormatting>
  <conditionalFormatting sqref="AG2:AK37">
    <cfRule type="cellIs" dxfId="12" priority="14" operator="equal">
      <formula>MAX(A2:AG2)</formula>
    </cfRule>
  </conditionalFormatting>
  <conditionalFormatting sqref="T2:U37">
    <cfRule type="cellIs" dxfId="11" priority="1" operator="equal">
      <formula>MAX(T2:XEN2)</formula>
    </cfRule>
  </conditionalFormatting>
  <conditionalFormatting sqref="V2:V37">
    <cfRule type="cellIs" dxfId="10" priority="2" operator="equal">
      <formula>MAX(B2:V2)</formula>
    </cfRule>
  </conditionalFormatting>
  <conditionalFormatting sqref="R2:S37">
    <cfRule type="cellIs" dxfId="9" priority="3" operator="equal">
      <formula>MAX(R2:XEK2)</formula>
    </cfRule>
  </conditionalFormatting>
  <conditionalFormatting sqref="P2:Q37">
    <cfRule type="cellIs" dxfId="8" priority="4" operator="equal">
      <formula>MAX(P2:XEG2)</formula>
    </cfRule>
  </conditionalFormatting>
  <conditionalFormatting sqref="N2:O37">
    <cfRule type="cellIs" dxfId="7" priority="5" operator="equal">
      <formula>MAX(N2:XEC2)</formula>
    </cfRule>
  </conditionalFormatting>
  <conditionalFormatting sqref="M2:M37">
    <cfRule type="cellIs" dxfId="6" priority="6" operator="equal">
      <formula>MAX(M2:XEA2)</formula>
    </cfRule>
  </conditionalFormatting>
  <conditionalFormatting sqref="K2:L37">
    <cfRule type="cellIs" dxfId="5" priority="7" operator="equal">
      <formula>MAX(K2:XDX2)</formula>
    </cfRule>
  </conditionalFormatting>
  <conditionalFormatting sqref="I2:J37">
    <cfRule type="cellIs" dxfId="4" priority="8" operator="equal">
      <formula>MAX(I2:XDT2)</formula>
    </cfRule>
  </conditionalFormatting>
  <conditionalFormatting sqref="G2:H37">
    <cfRule type="cellIs" dxfId="3" priority="9" operator="equal">
      <formula>MAX(G2:XDQ2)</formula>
    </cfRule>
  </conditionalFormatting>
  <conditionalFormatting sqref="E2:F37">
    <cfRule type="cellIs" dxfId="2" priority="10" operator="equal">
      <formula>MAX(E2:XDN2)</formula>
    </cfRule>
  </conditionalFormatting>
  <conditionalFormatting sqref="C2:D37">
    <cfRule type="cellIs" dxfId="1" priority="11" operator="equal">
      <formula>MAX(C2:XDJ2)</formula>
    </cfRule>
  </conditionalFormatting>
  <conditionalFormatting sqref="B2:B37">
    <cfRule type="cellIs" dxfId="0" priority="12" operator="equal">
      <formula>MAX(B2:XDH2)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Labeled Ratio = 10%</vt:lpstr>
      <vt:lpstr>Labeled Ratio = 20%</vt:lpstr>
      <vt:lpstr>Labeled Ratio = 30%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python</dc:creator>
  <cp:lastModifiedBy>python</cp:lastModifiedBy>
  <dcterms:created xsi:type="dcterms:W3CDTF">2015-11-30T13:49:06Z</dcterms:created>
  <dcterms:modified xsi:type="dcterms:W3CDTF">2016-04-13T12:41:31Z</dcterms:modified>
</cp:coreProperties>
</file>